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1"/>
  </bookViews>
  <sheets>
    <sheet name="2025 Yılı Gerçekleşme Sonuçları" sheetId="6" r:id="rId1"/>
    <sheet name="liderlik" sheetId="2" r:id="rId2"/>
    <sheet name="eğitim-öğretim" sheetId="3" r:id="rId3"/>
    <sheet name="ar-ge" sheetId="4" r:id="rId4"/>
    <sheet name="toplumsal katkı" sheetId="5" r:id="rId5"/>
    <sheet name="görüş ve öneriler" sheetId="7" r:id="rId6"/>
  </sheets>
  <definedNames>
    <definedName name="_xlnm.Print_Area" localSheetId="1">liderlik!$A$1:$I$23</definedName>
    <definedName name="_xlnm.Print_Area" localSheetId="4">'toplumsal katkı'!$A$1:$I$8</definedName>
    <definedName name="_xlnm.Print_Titles" localSheetId="3">'ar-ge'!$2:$2</definedName>
    <definedName name="_xlnm.Print_Titles" localSheetId="2">'eğitim-öğretim'!$2:$2</definedName>
    <definedName name="_xlnm.Print_Titles" localSheetId="1">liderlik!$1:$2</definedName>
    <definedName name="_xlnm.Print_Titles" localSheetId="4">'toplumsal katkı'!$1:$2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 i="6" l="1"/>
  <c r="F7" i="6"/>
  <c r="E7" i="6"/>
  <c r="D7" i="6"/>
  <c r="C14" i="5"/>
  <c r="E31" i="2"/>
  <c r="C19" i="4" l="1"/>
  <c r="C26" i="3" l="1"/>
</calcChain>
</file>

<file path=xl/sharedStrings.xml><?xml version="1.0" encoding="utf-8"?>
<sst xmlns="http://schemas.openxmlformats.org/spreadsheetml/2006/main" count="621" uniqueCount="408">
  <si>
    <t>İLGİLİ KİDR ALT ÖLÇÜTÜ</t>
  </si>
  <si>
    <t>EYLEM KODU</t>
  </si>
  <si>
    <t>EYLEM</t>
  </si>
  <si>
    <t>ÇIKTI</t>
  </si>
  <si>
    <t>SORUMLU</t>
  </si>
  <si>
    <t>İŞ BİRLİĞİ</t>
  </si>
  <si>
    <t>TAMAMLANMA İÇİN SON TARİHİ</t>
  </si>
  <si>
    <t>AÇIKLAMA</t>
  </si>
  <si>
    <t>Yönetişim modeli ve idari yapı</t>
  </si>
  <si>
    <t>E.1.1</t>
  </si>
  <si>
    <t>İç mevzuat güncellemeleri/düzenlemeleri için kontrol mekanizması oluşturulması</t>
  </si>
  <si>
    <t>Yöntem / iş akış şeması / usul ve esaslar</t>
  </si>
  <si>
    <t>Prof. Dr. Canan Varlıklı</t>
  </si>
  <si>
    <t>Liderlik</t>
  </si>
  <si>
    <t>E.1.2</t>
  </si>
  <si>
    <t>Birim/bölüm faaliyet sunumları sürecinin ve sorumlularının belirlenmesi, toplantıların dokümante edilmesi</t>
  </si>
  <si>
    <t>1- İş akış şeması/usul ve esaslar
2- Sunum Şablonu
3- Toplantı zaman çizelgesi
4- Toplantı tutanağı</t>
  </si>
  <si>
    <t>Genel Sekreterlik</t>
  </si>
  <si>
    <t>E.1.3</t>
  </si>
  <si>
    <t>İç kalite güvencesi mekanizmaları</t>
  </si>
  <si>
    <t>E.1.4</t>
  </si>
  <si>
    <t>Akran değerlendirme ile ilgili usul ve esasların belirlenmesi</t>
  </si>
  <si>
    <t>İYTE Kalite Güvencesi Yönergesi (güncel)</t>
  </si>
  <si>
    <t>Kalite Koordinatörlüğü</t>
  </si>
  <si>
    <t>E.1.5</t>
  </si>
  <si>
    <t>İYTE Stratejik Planı'ndaki kurumsal gelişim ekseni ile ilgili hedeflerin performans etkinliğinin izlenmesi</t>
  </si>
  <si>
    <t>1- Hedef-performans göstergesi izleme tablosu
2- Stratejik plan izleme raporu 
3- İyileştirme raporu (eylem planı)
4- Toplantı tutanağı</t>
  </si>
  <si>
    <t>Liderlik, Yönetişim ve Kalite Alt Çalışma Grubu
Strateji Geliştirme Daire Başkanlığı</t>
  </si>
  <si>
    <t>Stratejik amaç ve hedefler</t>
  </si>
  <si>
    <t>E.1.6</t>
  </si>
  <si>
    <t>Yeni dönem stratejik planın hazırlık sürecinde iç ve dış paydaş katılımının sağlanması</t>
  </si>
  <si>
    <t>Toplantı tutanakları, etkinlik raporları vb.</t>
  </si>
  <si>
    <t>Strateji Geliştirme Daire Başkanlığı</t>
  </si>
  <si>
    <t>Bilgi yönetim sistemi</t>
  </si>
  <si>
    <t>E.1.7</t>
  </si>
  <si>
    <t>ÜBYS'nin iyileştirilmesi için sağlayıcı kuruluş ile iş birliği yapılması</t>
  </si>
  <si>
    <t>1- ÜBYS ile ilgili paydaş şikayetleri, talep ve öneriler
2- Taleplerin ilgili kuruluşa iletildiğini gösterir belge (eposta örneği, toplantı tutanağı vb.)
3- İyileştirme raporu</t>
  </si>
  <si>
    <t>Bilgi İşlem Daire Başkanlığı</t>
  </si>
  <si>
    <t>E.1.8</t>
  </si>
  <si>
    <t>İnsan kaynakları yönetimi</t>
  </si>
  <si>
    <t>E.1.9</t>
  </si>
  <si>
    <t>İdari personel teşvik/ödül mekanizmasına dair yönerge(nin)lerin  etkinliğinin ortaya koyularak gerekli düzenlemelerin yapılması</t>
  </si>
  <si>
    <t>1- Etkinlik Raporu
2- Yönerge (güncel)</t>
  </si>
  <si>
    <t>Personel Daire Başkanlığı</t>
  </si>
  <si>
    <t>Yönergenin (etkin olarak) uygulanmama nedenlerinin ortaya koyulması ve teşvik mekanizmasının etkin olarak çalışması için gerekli iyileştirmelerin yapılması gerekmektedir.</t>
  </si>
  <si>
    <t>E.1.10</t>
  </si>
  <si>
    <t>Personel oryantasyon programı uygulamasının Enstitü içinde yaygınlaştırılması</t>
  </si>
  <si>
    <t>1- İYTE oryantasyon programı rehberi
2- Birim oryantasyon rehberi</t>
  </si>
  <si>
    <t>E.1.11</t>
  </si>
  <si>
    <t>Tüm Birimler</t>
  </si>
  <si>
    <t>E.1.12</t>
  </si>
  <si>
    <t>Kurumsal (ÜBYS, e-posta vb.) ve kurumsal olmayan (sosyal medya, Teams vb.) geri bildirim alma kanallarının düzenli olarak kontrol edilmesi, geri bildirimlerin sistematik olarak hızlı bir şekilde kaydedilmesi, değerlendirilmesi ve sonuçlandırılması</t>
  </si>
  <si>
    <t>1- Geri bildirim kayıt listesi 
2- İyileştirme raporu
3- İlgili paydaşı bilgilendirme yazısı, epostası vb.</t>
  </si>
  <si>
    <t>Kayıt listesinde geri bildirimin kimden, ne zaman ve hangi kanal aracılığıyla alındığı; geri bildirimin kim tarafından ne zaman yanıtlandığı; geri bildirime yönelik ne yapıldığı ve yapılan iyileştirmenin ilgili kişiye ne zaman hangi kanal aracılığıyla bildirildiği eklenmelidir.</t>
  </si>
  <si>
    <t>E.1.13</t>
  </si>
  <si>
    <t>Birimlere erişilebilirliğin artırılması amacıyla geri bildirimlere dönüş süresinin değerlendirilmesi ve iyileştirilmesi</t>
  </si>
  <si>
    <t>1- Geri bildirim dönüş hızının değerlendirildiğini gösterir belge (toplantı tutanağı, rapor vb.)
2- İyileştirme raporu
3-Geri bildirim dönüş hızı kontrol değerlendirmesi (toplantı tutanağı, rapor vb.)
4- Geri bildirimlere dönüşlerle ilgili paydaş görüşleri</t>
  </si>
  <si>
    <t>E.1.14</t>
  </si>
  <si>
    <t>ÜBYS Paydaş Geri Bildirim Yönetim Sisteminin tek tıkla ulaşılabilir hale getirilmesi ve yaygınlaştırılması</t>
  </si>
  <si>
    <t>1- Hızlı geri bildirim için duvarlarda, panolarda QR kodları vb.</t>
  </si>
  <si>
    <t>E.1.15</t>
  </si>
  <si>
    <t>Dış paydaş anketinin uygulanması</t>
  </si>
  <si>
    <t>1- Hedef katılımcı listesi
2- Anket duyurusu
3- Anket değerlendirme raporu
4- İyileştirme raporu</t>
  </si>
  <si>
    <t>E.1.16</t>
  </si>
  <si>
    <t>Mezunlar Ofisi 
Uluslararası İlişkiler Ofisi
Akademik Birimler
Sağlık, Kültür ve Spor Daire Başkanlığı
Personel Daire Başkanlığı
Kütüphane ve Dokümantasyon Daire Başkanlığı
Bilgi İşlem Daire Başkanlığı
Eğitim Bursları Ofisi</t>
  </si>
  <si>
    <t>E.1.17</t>
  </si>
  <si>
    <t>Paydaşlardan elde edilen geri bildirimler doğrultusunda gerçekleştirilen iyileştirmelerle ilgili paydaşların bilgilendirilmesi</t>
  </si>
  <si>
    <t>1- İyileştirme raporu
2- İyileştirme gerçekleştirme kanıtları
3- İlgili paydaşların bilgilendirildiğini gösteren resmi yazı, e-posta örnekleri vb.</t>
  </si>
  <si>
    <t>Kurumsal Veri Yönetimi Koordinatörlüğünün aktif hale getirilmesi</t>
  </si>
  <si>
    <t>1- Görevlendirme yazıları
2- Birim tarafından yazılmış resmi yazılar vb.</t>
  </si>
  <si>
    <t>Kurumsal Veri Yönetimi Koordinatörlüğü</t>
  </si>
  <si>
    <t>Özellikle ders değerlendirme anketlerinde, anketlerin bölüm tarafından uygulanmaması ve raporlanmaması objektifliği artıracağı için katılımı artırabilir. Soruların uzmanlar tarafından hazırlanması, anketlerin güvenirliğini ve tutarlılığını artırabilir.</t>
  </si>
  <si>
    <t>Uluslararasılaşma Performansı</t>
  </si>
  <si>
    <t>Erasmus+ anlaşma sayısının ve kontenjanlarının artırılması</t>
  </si>
  <si>
    <t>1- İş birliği protokol listesi
2- Karşılaştırmalı kontenjan sayıları</t>
  </si>
  <si>
    <t>Uluslararası İlişkiler Ofisi</t>
  </si>
  <si>
    <t>Uluslararası akreditasyona (ABET, EQUIS veya AACSB) sahip üniversitelerle anlaşma yapılması, ders içeriğinin uyumsuz olması vb. nedenlerle öğrencilerin aldıkları dersi saydıramama problemlerini azaltabilir.</t>
  </si>
  <si>
    <t xml:space="preserve">Erasmus+ hareketliliği kapsamında gelen öğrenci ve personel sayısının arttırılması için kapsamlı tanıtım faaliyetleri yapılması  </t>
  </si>
  <si>
    <t>1- E-posta                                                    2- Tanıtım videoları                                       3- Tanıtım Broşürleri
4- Erasmus Gelen Öğrenci Rehberi</t>
  </si>
  <si>
    <t>Uluslararası Lisans Öğrencileri için  dijital tanıtım faaliyetlerinin artırılması</t>
  </si>
  <si>
    <t>1- E-posta                                                    2- Tanıtım videoları                                       3- Tanıtım Broşürleri
4- Uluslararası Öğrenci Rehberi</t>
  </si>
  <si>
    <t>Program Tasarımı, Değerlendirmesi ve Güncellenmesi</t>
  </si>
  <si>
    <t xml:space="preserve">Öğrenci iş yüküne dayalı ders tasarımı </t>
  </si>
  <si>
    <t>E.2.1</t>
  </si>
  <si>
    <t>Derslerin AKTS hesaplama tablolarının belirli periyotlarda öğrenci görüşleri alınarak kontrol edilmesi ve gerekirse güncellenmesi</t>
  </si>
  <si>
    <t>1- AKTS hesaplama kılavuzu
2- Anket formu
3- Anket değerlendirme raporu
4- Bölüm kurulu kararı
5- İyileştirme raporu
6- Güncel ders AKTS'leri</t>
  </si>
  <si>
    <t>Prof. Dr. Elif Uğurlu Sağın</t>
  </si>
  <si>
    <t>Eğitim Direktörlüğü
Öğrenci İşleri Daire Başkanlığı
Akademik Birimler</t>
  </si>
  <si>
    <t xml:space="preserve">Programların izlenmesi ve güncellenmesi </t>
  </si>
  <si>
    <t>E.2.2</t>
  </si>
  <si>
    <t>Akademik kurul toplantılarında alınan kararların ve yapılan değerlendirmelerin toıplantı tutanaklarında/karar evraklarında daha kapsamlı belirtilmesi</t>
  </si>
  <si>
    <t>1- Dokümantasyonla ilgili hizmet içi eğitim
2- Toplantı tutanağı/kurul kararı (kapsamlı)</t>
  </si>
  <si>
    <t>Eğitim Direktörlüğü
Personel Daire Başkanlığı
Akademik Birimler</t>
  </si>
  <si>
    <t xml:space="preserve">Eğitim ve öğretim süreçlerinin yönetimi </t>
  </si>
  <si>
    <t>E.2.3</t>
  </si>
  <si>
    <t>İYTE Stratejik Planı'ndaki eğitim-öğretim ile ilgili hedeflerin performans etkinliğinin izlenmesi</t>
  </si>
  <si>
    <t>Eğitim Direktörlüğü
Eğitim ve Öğretim Alt Çalışma Grubu
Strateji Geliştirme Daire Başkanlığı</t>
  </si>
  <si>
    <t xml:space="preserve"> Programların Yürütülmesi (Öğrenci Merkezli Öğrenme, Öğretme ve Değerlendirme)</t>
  </si>
  <si>
    <t xml:space="preserve">Öğretim yöntem ve teknikleri </t>
  </si>
  <si>
    <t>E.2.4</t>
  </si>
  <si>
    <t>Disiplinlerarası öğrenme uygulamalarının etkinliğinin ölçülmesi</t>
  </si>
  <si>
    <t>1- Öğrenci performans analizleri
2- Öğrenci geri bildirimleri
3- Değerlendirme raporu
4- İyileştirme raporu</t>
  </si>
  <si>
    <t>Akademik Birimler
Eğitim Direktörlüğü</t>
  </si>
  <si>
    <t xml:space="preserve">Ölçme ve değerlendirme </t>
  </si>
  <si>
    <t>E.2.5</t>
  </si>
  <si>
    <t>Tüm eğitim programlarında ölçme ve değerlendirme süreçlerinde öğrenme kazanımı ve program çıktısı hesaplamalarının yapılması ve raporlanması</t>
  </si>
  <si>
    <t>1- Ders öğrenme kazanımlarının program çıktılarını karşılama formu vb.
2- Tüm dersler program çıktılarını karşılama formu vb.
3- Değerlendirme raporu
4- İyileştirme raporu</t>
  </si>
  <si>
    <t>Eğitim Direktörlüğü
Akademik Birimler</t>
  </si>
  <si>
    <t>E.2.6</t>
  </si>
  <si>
    <t>Ölçme ve değerlendirme uygulamalarının paydaş geri bildirimleri doğrultusunda iyileştirilmesi</t>
  </si>
  <si>
    <t>1- Paydaş geri bildirimleri
2- Bölüm kurulu kararı
3- İyileştirme raporu</t>
  </si>
  <si>
    <t>Öğrenci kabulü, önceki öğrenmenin tanınması ve kredilendirilmesi</t>
  </si>
  <si>
    <t>E.2.7</t>
  </si>
  <si>
    <t>Öğrencilerin önceki öğrenmelerinin tanınmasına yönelik sürecin tanımlanması</t>
  </si>
  <si>
    <t>1- Yönerge
2- İş akış şeması</t>
  </si>
  <si>
    <t>Eğitim Direktörlüğü
Öğrenci İşleri Daire Başkanlığı</t>
  </si>
  <si>
    <t xml:space="preserve">Öğrencilerin önceden edindikleri bilgi ve becerilerin resmi olarak tanınması ve kredilendirilmesine yönelik süreç oluşturulmalı, ilgili süreç yönerge, iş akış şeması, görev tanımları vb. aracılığıyla dokümante edilmelidir. </t>
  </si>
  <si>
    <t>Yeterliliklerin sertifikalandırılması ve diploma</t>
  </si>
  <si>
    <t>E.2.8</t>
  </si>
  <si>
    <t>Öğrencilere mezun olduklarında verilen belgelerle (ve belgelerde bulunan etiketler) ilgili bilgilendirmelerin kurumsal internet sayfalarında bulundurulması</t>
  </si>
  <si>
    <t>1- İnternet sayfaları</t>
  </si>
  <si>
    <t>Öğrenme Kaynakları ve Akademik Destek Hizmetleri</t>
  </si>
  <si>
    <t>Öğrenme ortam ve kaynakları</t>
  </si>
  <si>
    <t>E.2.9</t>
  </si>
  <si>
    <t>Öğrenci el kitabı vb. bir bilgilendirme yayını hazırlanması</t>
  </si>
  <si>
    <t>1- El Kitapları vb.</t>
  </si>
  <si>
    <t>Hazırlanan dijital veya dijital olmayan el kitapları, öğrencilerin  kolaylıkla erişebileceği uygun bir ortamda paylaşılmalı ve her yıl kontrol edilerek güncel tutulmalıdır.</t>
  </si>
  <si>
    <t xml:space="preserve">Akademik destek hizmetleri </t>
  </si>
  <si>
    <t>E.2.10</t>
  </si>
  <si>
    <t>Akademik danışmanlık uygulamalarının paydaş katılımlı izlenmesi ve iyileştirilmesi</t>
  </si>
  <si>
    <t>1- Anket değerlendirme raporu
2- Bölüm kurulu kararı
3- İyileştirme raporu</t>
  </si>
  <si>
    <t>Fakülteler
Eğitim Direktörlüğü</t>
  </si>
  <si>
    <t>Lisansüstü Eğitim Enstitüsü ve bazı lisans programlarında öğrenci memnuniyet anketleri yoluyla akademik danışmanlıklarla ilgili öğrenci görüşleri alınmakta ve öğrenci geri bildirimleri ilgili kurullarda değerlendirilmektedir. Uygulamanın tüm programlara yayılması beklenmektedir.</t>
  </si>
  <si>
    <t xml:space="preserve">Dezavantajlı gruplar </t>
  </si>
  <si>
    <t>E.2.11</t>
  </si>
  <si>
    <t xml:space="preserve">Kurumsal internet sayfalarımızda ve bilişim sistemlerinde web erişilebilirliğinin sağlanması (Web Siteleri ve Mobil Uygulamaların Erişilebilirliği Kontrol Listesi vb. dokümanlar referans alınabilir) </t>
  </si>
  <si>
    <t>1- Web erişilebilirliği sağlanmış internet sayfaları</t>
  </si>
  <si>
    <t>E.2.12</t>
  </si>
  <si>
    <t>Dezavantajlı, kırılgan ve daha az temsil edilen gruplar (yoksul, azınlık, göçmen vb) ile ilgili süreçlerin belirlenmesi</t>
  </si>
  <si>
    <t>E.2.13</t>
  </si>
  <si>
    <t>Dezavantajlı öğrencilerin eğitim olanaklarına erişimini sağlamak üzere sunulan materyal, burs vb. desteklerin  periyodik olarak raporlanması ve ilan edilmesi</t>
  </si>
  <si>
    <t>1- Dezavantajlı öğrenci talepleri izleme raporu
2- İnternet sayfası paylaşımı</t>
  </si>
  <si>
    <t>Eğitim Direktörlüğü
Engelsiz İYTE Birimi
Eğitim Bursları Ofisi
Uluslararası İlişkiler Ofisi
Cinsel Taciz ve Cinsel Saldırıya Karşı Destek Birimi
Sağlık, Kültür ve Spor Daire Başkanlığı</t>
  </si>
  <si>
    <t>Öğretim Kadrosu</t>
  </si>
  <si>
    <t xml:space="preserve">Öğretim yetkinlikleri ve gelişimi </t>
  </si>
  <si>
    <t>E.2.14</t>
  </si>
  <si>
    <r>
      <t xml:space="preserve">Mevcut öğretim elemanlarının pedagojik ve teknolojjik öğretim yetkinliklerinin geliştirilmesi amacıyla "Eğiticilerin Eğitimi" programının </t>
    </r>
    <r>
      <rPr>
        <sz val="12"/>
        <rFont val="Times New Roman"/>
        <family val="1"/>
        <charset val="162"/>
      </rPr>
      <t>hazırlanması ve uygulanması</t>
    </r>
  </si>
  <si>
    <t>Personel Daire Başkanlığı
Eğitim Direktörlüğü</t>
  </si>
  <si>
    <t xml:space="preserve">Eğitim faaliyetlerine yönelik teşvik ve ödüllendirme </t>
  </si>
  <si>
    <t>E.2.15</t>
  </si>
  <si>
    <t>En İyi Ders Veren Öğretim Elemanı ödülü sürecinin tanımlanması ve başarım ölçütlerinin belirlenmesi</t>
  </si>
  <si>
    <t>1. Yönerge
2. Kılavuz/Rehber</t>
  </si>
  <si>
    <t>E.2.16</t>
  </si>
  <si>
    <t>Eğitim faaliyetlerine yönelik teşvik ve ödüllendirme uygulamalarının öğretim elemanlarının görüş ve önerileri doğrultusunda iyileştirilmesi</t>
  </si>
  <si>
    <t>1- Paydaş görüşleri (toplantı tutunağı, anket sonuç raporu vb.)
2- Görüş Değerlendirme Raporu (veya toplantı tutanağı)
3- İyileştirme raporu</t>
  </si>
  <si>
    <t>GA.E-8</t>
  </si>
  <si>
    <t>Öğrenci topluluklarının yapısı ve iletişimi ile ilgili bilgiler kurumsal internet sayfasında paylaşılmamaktadır.</t>
  </si>
  <si>
    <t>GA.E-9</t>
  </si>
  <si>
    <t>Kurum bünyesinde cinsel taciz ve saldırıya karşı destek biriminin oluşturulması gereklidir.</t>
  </si>
  <si>
    <t>Tespit</t>
  </si>
  <si>
    <t>Gerekçe</t>
  </si>
  <si>
    <t>GA.E-3</t>
  </si>
  <si>
    <t>Kurum bünyesinde sunulan psikolojik danışmanlık hizmetlerine yönelik uzman personel sayısının yeterli olmadığı gözlenmiştir.</t>
  </si>
  <si>
    <t xml:space="preserve">Enstitümüze yeni bir psikolog atanması için girişimde bulunulmuş, YÖK tarafından mevcut psikolog sayısının Enstitümüz için yeterli olduğu değerlendirilerek yeni atamaya onay verilmemiştir. </t>
  </si>
  <si>
    <t>GA.E-4</t>
  </si>
  <si>
    <t>Kurumun lokalizasyonu nedeniyle öğrencilerin şehir merkezine ulaşım imkanları toplu taşıma araçları ile sağlanmaktadır. Bununla birlikte, bu araçlar ile ulaşım saatlerinin 24 saate yayılmamış olması 7/24 yaşayan bir üniversite kampüsü için gelişmeye açık bir yön olarak değerlendirilmiştir.</t>
  </si>
  <si>
    <t>GA.E-5</t>
  </si>
  <si>
    <t>Kurum bünyesinde genel olarak internet ve elektrik sorunu ile kısmen soğutma sorunu yaşandığı gözlenmiştir.</t>
  </si>
  <si>
    <t>B.2.2. Ölçme ve değerlendirme</t>
  </si>
  <si>
    <t>"Ölçme değerlendirme sürecin etkinliğini artırmak amacıyla Eğitim Direktörlüğü bünyesinde Eğitimde Ölçme ve Değerlendirme Alt Çalışma Birimi kurulmuştur. Saha ziyareti sırasında yapılan görüşmelerde, merkezi ölçme ve değerlendirme biriminin henüz tam anlamıyla faaliyete geçmediği ve bu nedenle değerlendirme süreçlerinde standartlaştırma ve objektiflik konusunda eksiklikler bulunduğu belirlenmiştir. Bu birimin tam anlamıyla işlevselleştirilmesi, ölçme değerlendirme süreçlerinin daha adil, şeffaf ve sistematik yürütülmesi açısından kritik önem taşımaktadır."</t>
  </si>
  <si>
    <t>Eğitim Direktörlüğü tarafından birimin son durumuyla ilgili bilgi paylaşılacak.</t>
  </si>
  <si>
    <t>Eylem No</t>
  </si>
  <si>
    <t>2025 Yılı KAP Eylem Planı Sonuçları</t>
  </si>
  <si>
    <t>Toplam Eylem Sayısı</t>
  </si>
  <si>
    <t>Gerçekleştirilen Eylem Sayısı</t>
  </si>
  <si>
    <t>Kısmen Gerçekleştirilen Eylem Sayısı</t>
  </si>
  <si>
    <t>Gerçekleştirilmeyen Eylem Sayısı</t>
  </si>
  <si>
    <t>Araştırma Süreçlerinin Yönetimi ve Araştırma Kaynakları</t>
  </si>
  <si>
    <t>İç ve dış kaynaklar</t>
  </si>
  <si>
    <t>E.3.1</t>
  </si>
  <si>
    <t>AR-GE paydaş analizinin yapılması</t>
  </si>
  <si>
    <t>1- Paydaş analizi tablosu</t>
  </si>
  <si>
    <t>Prof. Dr. Cem Çelebi</t>
  </si>
  <si>
    <t>Araştırmalar
Direktörlüğü</t>
  </si>
  <si>
    <t>E.3.2</t>
  </si>
  <si>
    <t>TAM hizmetlerinin iç ve dış paydaş görüşleri doğrultusunda iyileştirilmesi</t>
  </si>
  <si>
    <t>1- Anket sonuç raporu
2- Anket değerlendirmesine yönelik Yönetim Kurulu toplantı tutanağı 
3- İyileştirme raporu</t>
  </si>
  <si>
    <t>TAM Direktörlüğü</t>
  </si>
  <si>
    <t>2025 yılında iç ve dış paydaşlara anket yapılmıştı. Anketin değerlendirmesi yapılmalı ve bu değerlendirme sonuçları doğrultusunda iyileştirmeler belirlenmelidir.</t>
  </si>
  <si>
    <t>Doktora Programları ve Doktora Sonrası İmkanlar</t>
  </si>
  <si>
    <t>E.3.3</t>
  </si>
  <si>
    <t>Doktora programlarının izlenmesi ve iyileştirilmesi</t>
  </si>
  <si>
    <t>1- İstatistiki göstergeler bazında  izleme sonuçları
2- Paydaş görüşleri
3- Gösterge sonuçları ve paydaş görüşleri değerlendirme raporu
4- Yıllık iyileştirme raporu</t>
  </si>
  <si>
    <t>Lisansüstü Eğitim Enstiüsü</t>
  </si>
  <si>
    <t>Araştırma Yetkinliği, İş birlikleri ve Destekler</t>
  </si>
  <si>
    <t>Araştırma Yetkinlikleri ve Gelişimi</t>
  </si>
  <si>
    <t>E.3.4</t>
  </si>
  <si>
    <t>Öğretim elemanlarının araştırma yetkinliklerinin geliştirilmesini sağlayan Enstitü uygulamalarının paydaş görüşleri doğrultusunda iyileştirilmesi</t>
  </si>
  <si>
    <t>1- Anket sonuç raporu
2- Anket değerlendirmesine yönelik Yürütme Kurulu toplantı tutanağı 
3- Paydaş iyileştirme önerileri
4- İyileştirme raporu</t>
  </si>
  <si>
    <t>Anket değerlendirmesinin sonuçları öğretim üyeleriyle paylaşılarak, iyileştirilmesi gereken alanlar için iyileştirme önerileri istenebilir.</t>
  </si>
  <si>
    <t>Ulusal ve Uluslararası Ortak Programlar ve Ortak Araştırma Birimleri</t>
  </si>
  <si>
    <t>E.3.5</t>
  </si>
  <si>
    <t>Ortak araştırma faaliyetlerinin izlenmesi ve raporlanması</t>
  </si>
  <si>
    <t>1- Faaliyet türüne göre detaylı izleme listeleri
2- Yıllık ortak araştırma faaliyetleri raporu</t>
  </si>
  <si>
    <t>Araştırma Performansı</t>
  </si>
  <si>
    <t>Araştırma Performansının İzlenmesi ve Değerlendirilmesi</t>
  </si>
  <si>
    <t>E.3.6</t>
  </si>
  <si>
    <t>İYTE Stratejik Planı'ndaki araştırma ile ilgili hedeflerin performans etkinliğinin izlenmesi</t>
  </si>
  <si>
    <t>Araştırma ve Geliştirme Alt Çalışma Grubu
Araştırmalar
Direktörlüğü
Strateji Geliştirme Daire Başkanlığı</t>
  </si>
  <si>
    <t>E.3.7</t>
  </si>
  <si>
    <t xml:space="preserve">Araştırma performansının belirlenmesi kapsamıında yürütülen kıyaslama (benchmarking) sürecinin belirlenmesi
</t>
  </si>
  <si>
    <t xml:space="preserve">
1- Yönerge / usul ve esalar vb.
2- İş akış süreci
3- Görev ve sorumluluklar (görev tanımı b.)
4- Konu bazlı kıyaslama ölçütleri
5- Akran kurum listesi</t>
  </si>
  <si>
    <t>E.3.8</t>
  </si>
  <si>
    <t>Kıyaslama uygulamasının sistematik olarak yürütülmesi</t>
  </si>
  <si>
    <t xml:space="preserve">1- Kıyaslama sonucu 
2- Kıyaslama değerlendirme raporu
3- İyileştirme raporu </t>
  </si>
  <si>
    <t>Kıyaslama çalışmaları E.3.6’da belirlenen yapıya uygun olarak sistematik bir şekilde gerçekleştirilmelidir. Her çalışmadan sonra değerlendirme raporu hazırlanmalıdır. Kıyaslama erişime açık veriler kullanılarak değil, ilgili kurumla yapılan görüşmeler aracılığıyla gerçekleştiriliyorsa çıktıya toplantı tutanağı veya görüşme raporu da eklenmelidir.</t>
  </si>
  <si>
    <t>Öğretim Elemanı/Araştırmacı Performansının Değerlendirilmesi</t>
  </si>
  <si>
    <t>E.3.9</t>
  </si>
  <si>
    <t>Araştırma performansına yönelik teşvik ve takdir mekanizmalarının belirlenmesi ve uygulanması</t>
  </si>
  <si>
    <t>1- Yönerge, usul ve esaslar vb.
2- Uygulama sonuçları</t>
  </si>
  <si>
    <t>Araştırmalar
Direktörlüğü
Personel Daire Başkanlığı</t>
  </si>
  <si>
    <t>2025 yılı KAP Eylem Planında kanıt olarak web sayfası sunulmuş. Bu sayfada belirtilen mekanizmaların nasıl işletildiği, yararlanma kriterleri, sorumlu birimler gibi unsurlar yönerge, usul ve esaslar vb. bir dokümanla güvence altına alınmalıdır.</t>
  </si>
  <si>
    <t>E.3.10</t>
  </si>
  <si>
    <t>Öğretim elemanlarının araştırma performanslarını geliştirmek üzere uygulanan teşvik ve takdir mekanizmalarının paydaş görüşleri doğrultusunda iyileştirilmesi</t>
  </si>
  <si>
    <t>1- Anket soru formu
2- Anket sonuç raporu
3- Anket değerlendirme raporu
4- İyileştirme raporu</t>
  </si>
  <si>
    <t>Saha ziyaretinden sonra bakım sözleşmesi yapılmış cihazlar bulunuyor, tespitin iyileştirildiğine yönelik ilgili birimlerden kanıt sağlanabilir.</t>
  </si>
  <si>
    <t>Toplumsal Katkı Süreçlerinin Yönetimi ve Toplumsal Katkı Kaynakları</t>
  </si>
  <si>
    <t>Toplumsal katkı süreçlerinin yönetimi</t>
  </si>
  <si>
    <t>E.4.1</t>
  </si>
  <si>
    <t>Kurumun toplumsal katkı tanımı/çerçevesi, faaliyet kategorilerinin tanımlanması, mevcut yararlanıcı kitlesi, hedef kitlesi, hizmet sunucuları, kaynaklar gibi unsurlarının belirlenmesi</t>
  </si>
  <si>
    <t>El kitabı</t>
  </si>
  <si>
    <t>Doç. Dr. Dikmen Yakalı</t>
  </si>
  <si>
    <t>Üst yönetim</t>
  </si>
  <si>
    <t>Toplumsal katkı faaliyetlerinin hedef gruplar çerçevesinde uygun faaliyet kategorilerinde planlanması ve uygulanması için toplumsal katkı alanındaki stratejik yön belirlenmelidir.</t>
  </si>
  <si>
    <t>E.4.2</t>
  </si>
  <si>
    <t>Danışma Kurulu dokümanlarının İYTE Danışma Kurulları Yönergesi'ne uygun şekilde hazırlanması</t>
  </si>
  <si>
    <t>1- Toplantı Gündemi
2-  Toplantı Tutanağı
3- İyileştirme Raporu</t>
  </si>
  <si>
    <t>TSP 
Koordinatörlüğü</t>
  </si>
  <si>
    <t>İlgili yönergede 2025 yılında yapılan güncelleme ile idari birimlerde oluşturulan danışma kurulları da yönerge kapsamına alınmıştır. Uygulamaların kurum içi mevzuata uygun olarak yürütülmesi sağlanmalıdır.</t>
  </si>
  <si>
    <t>E.4.3</t>
  </si>
  <si>
    <t>Toplumsal Katkı Performansı</t>
  </si>
  <si>
    <t>Toplumsal katkı performansının izlenmesi ve değerlendirilmesi</t>
  </si>
  <si>
    <t>E.4.4</t>
  </si>
  <si>
    <t>Toplantı Tutanakları vb.</t>
  </si>
  <si>
    <t>TSP 
Koordinatörlüğü
Akademik Birimler</t>
  </si>
  <si>
    <t>E.4.5</t>
  </si>
  <si>
    <t>İYTE Stratejik Planı'ndaki toplumsal katkı ile ilgili hedeflerin performans etkinliğinin izlenmesi</t>
  </si>
  <si>
    <t>Toplumsal Katkı Alt Çalışma Grubu
TSP 
Koordinatörlüğü
Strateji Geliştirme Daire Başkanlığı</t>
  </si>
  <si>
    <t>Toplumsal katkı faaliyetlerine katılımı artırmak amacıyla öğrencilere toplumsal katkı faaliyetleri hakkında bilgilendirme yapılması</t>
  </si>
  <si>
    <t>İç mevzuat güncellemeleri için 2024 yılında mevzuat güncelleme yönergesi çıkarıldı. KİDR-2024 ve 2025 kapsamında gönderilen kanıtlarda güncellenen bazı yönerge güncellemelerinde ilgili yönergeye uyulmadığı ve Mevzuat sayfasında Enstitümüzün bütün yönergelerinin yer almadığı görülmüştür. Ayrıca mevcut uygulamada güncellenen yönergeye, ilgili tarihler senato onayından sonra yönergeyi senatoya sunan birim tarafından ekleniyor, bunun sağlanması için de birimler arasında karşılıklı (bazı durumlarda tekrarlı/gereksiz) yazışmalar yapılıyor. Sürecin bu şekilde işletilmesi, senatonun onayladığı dokümanın birim tarafından değiştirilmesinin önünü açarak güvenirlik/geçerlilik problemlerine neden oluyor; süreç akışı aynı birimler arasında tekrarlı yazışmalarla/iletişimle çok uzuyor. İlgili süreç daha verimli çalışacak şekilde kurgulanabilir.
 Mevcut süreç akışı: İlgili birim yönergeyi önce Hukuk Müşavirliğine gönderiyor ve görüş alıyor; sonra Senatoya sunuyor. Yönerge Senatoda onaylanınca ilgili birime geri gönderiliyor, birim gerekli düzenlemeleri yapınca yönergeyi tekrar Hukuk Müşavirliğine gönderiyor (KAYSİS işlemi için). Yönerge KAYSİS’e eklenince mevzuat sayfasının güncellenmesi için KAYSİS linkini ilgili birim Basın ve Halkla İlişkiler Koordinatörlüğüne gönderiyor.</t>
  </si>
  <si>
    <t>İYİLEŞTİRME KAYNAĞI</t>
  </si>
  <si>
    <t xml:space="preserve">2025 Yılı KAP Eylem Planı </t>
  </si>
  <si>
    <t xml:space="preserve">
</t>
  </si>
  <si>
    <t>İYTE Kalite Güvencesi Yönergesi’ne uyumun sağlanması gerekliliği</t>
  </si>
  <si>
    <t>2025 Yılı KAP Eylem Planı (E.1.10 eyleminin devamı)</t>
  </si>
  <si>
    <t>2025 Yılı YÖKAK Ara Değerlendirme Saha Ziyareti</t>
  </si>
  <si>
    <t>Genel Sekreterlik
Basın ve Halkla İlişkiler Koordinatörlüğü</t>
  </si>
  <si>
    <t>Mevcut durum: Faaliyetlerin üst yönetime sunulduğu toplantılar için her yıl başka bir birimden/personelden veri alınmaktadır. Bu faaliyete yönelik kanıtlar bülten haberleri veya instagram paylaşımlarından oluşmaktadır. Güçlü yön olarak değerlendirilen faaliyetimizin PUKÖ'ya uygun bir şekilde yürütülmesi sağlanmalıdır. Faaliyetin planlanması, gerçekleştirilmesi ve iyileştirilmesine yönelik süreç ortaya konmalı ve sürecin sorumlusu belirlenmelidir. Toplantıların gerçekleştirildiğine yönelik kurumsal kanıt sunulabilmesi için toplantıların zaman çizelegeleriyle planlanması (takvimlendirilmesi), tutanakla kayıt altına alınması sağlanmalıdır. Toplantılarda birimlerin faaliyetlerinin başka birimler/kişiler tarafından değerlendirmesi yapılıyorsa, diğer birimler tarafından öneri sunuluyorsa bunlar toplantı tutanağında belirtilmelidir. Sürecin mevzuata ve kalite güvencesine uygun olarak kurgulanması sağlanmalıdır. Süreç, akademik genel kurullarla ilişkilendirilerek paydaş katılımı döngüsü tamamlanmalıdır.</t>
  </si>
  <si>
    <t>Paydaşlar, birimlere ulaşamadığı, ulaşsa da geri bildirimlere geç yanıt verildiği/yanıt verilmediği için Rektöre ulaşmayı tercih ediyor.</t>
  </si>
  <si>
    <t xml:space="preserve">Öğrencilerle yapılan görüşmelerde anketlere katılım oranının düşük kalmasının, geri bildirimler sonucunda iyileştirme yapılmayacağı inancından ve anket duyurularının yetersiz yapılmasından kaynaklanabileceği tespit edilmiştir. Anketlerin katılım oranlarının artırılması için anketlerin daha iyi duyurulması sağlanmalıdır. Öğrencilerin ders aralarında beklediği veya zaman geçirdiği yerlere (ilan panoları, sınıf kapısı veya kapıya yakın duvarlar, asansör, merdiven boşlukları, dışarıda sigara içme yerleri, kantin kapısı, çalışma salonu girişleri, yemekhane vb.) QR kodlar, afişler asılabilir. Anket duyruusu sosyal medya hesaplarından, Whatsapp'tan, Teams'ten paylaşılabilir. Çevrim içi anket duyurusu anket süresi içinde belirli sürelerle tekrarlanabilir. </t>
  </si>
  <si>
    <t>Tanıtımlarda eğitim dilinin %100 ingilizce olduğu, araştırma üniversitesi misyonu vb. kurumsal avantajlar vurgulanabilir.</t>
  </si>
  <si>
    <t>Aday uluslararası lisans öğrencilerinin enstitümüzü tercih etmeleri amacıyla dijital varlıkların (web sitesi, sosyal medya, sanal tur) iyileştirilmesi, veriye dayalı dijital reklam kampanyaları ve interaktif içerikler aracılığıyla, üniversitemizin araştırma olanaklarını daha fazla adaya ulaştırarak başvuru ve kayıt sayısını ve öğrenci niteliğini artırmak için çalışmalar yapılabilir.</t>
  </si>
  <si>
    <r>
      <rPr>
        <sz val="11"/>
        <color theme="1"/>
        <rFont val="Times New Roman"/>
        <family val="1"/>
        <charset val="162"/>
      </rPr>
      <t xml:space="preserve">2025 Yılı Ara Değerlendirme Raporu: </t>
    </r>
    <r>
      <rPr>
        <i/>
        <sz val="11"/>
        <color theme="1"/>
        <rFont val="Times New Roman"/>
        <family val="1"/>
        <charset val="162"/>
      </rPr>
      <t>"Bu toplantılar akademik ve idari persone açık
olmamakla birlikte her yıl bir değerlendirmenin yapılıyor olması güçlü bir yan olarak
değerlendirilmiştir."</t>
    </r>
  </si>
  <si>
    <r>
      <rPr>
        <sz val="11"/>
        <color theme="1"/>
        <rFont val="Times New Roman"/>
        <family val="1"/>
        <charset val="162"/>
      </rPr>
      <t>2025 Yılı Ara Değerlendirme Raporu (Geliştirmeye açık yön - GA.L-5): "</t>
    </r>
    <r>
      <rPr>
        <i/>
        <sz val="11"/>
        <color theme="1"/>
        <rFont val="Times New Roman"/>
        <family val="1"/>
        <charset val="162"/>
      </rPr>
      <t>Birim iç değerlendirme raporları hazırlanmakla birlikte, akran değerlendirmesinin kurum geneline yaygınlaştırılması gerekliliği"</t>
    </r>
  </si>
  <si>
    <r>
      <rPr>
        <sz val="11"/>
        <color theme="1"/>
        <rFont val="Times New Roman"/>
        <family val="1"/>
        <charset val="162"/>
      </rPr>
      <t>2025 Yılı Ara Değerlendirme Raporu</t>
    </r>
    <r>
      <rPr>
        <i/>
        <sz val="11"/>
        <color theme="1"/>
        <rFont val="Times New Roman"/>
        <family val="1"/>
        <charset val="162"/>
      </rPr>
      <t xml:space="preserve"> </t>
    </r>
    <r>
      <rPr>
        <sz val="11"/>
        <color theme="1"/>
        <rFont val="Times New Roman"/>
        <family val="1"/>
        <charset val="162"/>
      </rPr>
      <t>(Geliştirmeye açık yön - GA.L-1):</t>
    </r>
    <r>
      <rPr>
        <i/>
        <sz val="11"/>
        <color theme="1"/>
        <rFont val="Times New Roman"/>
        <family val="1"/>
        <charset val="162"/>
      </rPr>
      <t xml:space="preserve"> "Yeni stratejik plan hazırlık aşamasında paydaş katılımının sınırlı kalması ve araştırma hedeflerine planlanan süreden çok önce ulaşılması"</t>
    </r>
  </si>
  <si>
    <r>
      <rPr>
        <sz val="11"/>
        <color theme="1"/>
        <rFont val="Times New Roman"/>
        <family val="1"/>
        <charset val="162"/>
      </rPr>
      <t>2025 yılı KİDR:</t>
    </r>
    <r>
      <rPr>
        <i/>
        <sz val="11"/>
        <color theme="1"/>
        <rFont val="Times New Roman"/>
        <family val="1"/>
        <charset val="162"/>
      </rPr>
      <t xml:space="preserve"> ÜBYS iyileştirme faaliyetine yönelik PUKÖ döngüsü kapatılamamıştır.</t>
    </r>
  </si>
  <si>
    <r>
      <t>2025 Yılı Ara Değerlendirme Raporu: "</t>
    </r>
    <r>
      <rPr>
        <i/>
        <sz val="11"/>
        <color theme="1"/>
        <rFont val="Times New Roman"/>
        <family val="1"/>
        <charset val="162"/>
      </rPr>
      <t>Veri Yönetim Koordinatörlüğünün kurulması ile bu çalışmaların etkinliğinin izlenebilmesine ve iyileştirmelere yansımasının daha da güçleneceği değerlendirilmiştir</t>
    </r>
    <r>
      <rPr>
        <sz val="11"/>
        <color theme="1"/>
        <rFont val="Times New Roman"/>
        <family val="1"/>
        <charset val="162"/>
      </rPr>
      <t>"</t>
    </r>
  </si>
  <si>
    <r>
      <rPr>
        <sz val="11"/>
        <rFont val="Times New Roman"/>
        <family val="1"/>
        <charset val="162"/>
      </rPr>
      <t>2025 Yılı Ara Değerlendirme Raporu (Geliştirmeye açık yön - GA.L-3):</t>
    </r>
    <r>
      <rPr>
        <i/>
        <sz val="11"/>
        <rFont val="Times New Roman"/>
        <family val="1"/>
        <charset val="162"/>
      </rPr>
      <t xml:space="preserve"> "Uluslararası öğrenci/öğretim üyesi sayısının İngilizce eğitim veren bir kuruma kıyasla az olması"
</t>
    </r>
    <r>
      <rPr>
        <sz val="11"/>
        <rFont val="Times New Roman"/>
        <family val="1"/>
        <charset val="162"/>
      </rPr>
      <t>2025 Yılı Ara Değerlendirme Raporu:</t>
    </r>
    <r>
      <rPr>
        <i/>
        <sz val="11"/>
        <rFont val="Times New Roman"/>
        <family val="1"/>
        <charset val="162"/>
      </rPr>
      <t>"(Öğrenci hareketliliği) Eğitim dili İngilizce olan bir araştırma üniversitesine gelen lisans ve lisansüstü öğrenci sayısının artması beklenmektedir."</t>
    </r>
  </si>
  <si>
    <r>
      <rPr>
        <sz val="12"/>
        <rFont val="Times New Roman"/>
        <family val="1"/>
        <charset val="162"/>
      </rPr>
      <t xml:space="preserve">2025 Yılı Ara Değerlendirme Raporu (Geliştirmeye açık yön-GA.E-1): </t>
    </r>
    <r>
      <rPr>
        <i/>
        <sz val="12"/>
        <rFont val="Times New Roman"/>
        <family val="1"/>
        <charset val="162"/>
      </rPr>
      <t>"Ders iş yükü ve AKTS’lerin belirlenmesi sırasında öğrenci görüşleri yeterli düzeyde alınmamaktadır. AKTS ders iş yüklerinin daha özenli şekilde hesaplanması gerektiği değerlendirilmiştir."</t>
    </r>
  </si>
  <si>
    <r>
      <rPr>
        <sz val="12"/>
        <rFont val="Times New Roman"/>
        <family val="1"/>
        <charset val="162"/>
      </rPr>
      <t xml:space="preserve">2025 Yılı Ara Değerlendirme Raporu: </t>
    </r>
    <r>
      <rPr>
        <i/>
        <sz val="12"/>
        <rFont val="Times New Roman"/>
        <family val="1"/>
        <charset val="162"/>
      </rPr>
      <t>"Bu süreçlerin etkinliği için kanıtlar mevcut olmakla birlikte, akademik kurulların detaylı tutanakları ve değerlendirme raporlarının daha kapsamlı hale getirilmesi ve somut kararların açıkça belgelenmesi önerilmektedir."</t>
    </r>
  </si>
  <si>
    <r>
      <rPr>
        <sz val="12"/>
        <color theme="1"/>
        <rFont val="Times New Roman"/>
        <family val="1"/>
        <charset val="162"/>
      </rPr>
      <t xml:space="preserve">2025 Yılı Ara Değerlendirme Raporu: </t>
    </r>
    <r>
      <rPr>
        <i/>
        <sz val="12"/>
        <color theme="1"/>
        <rFont val="Times New Roman"/>
        <family val="1"/>
        <charset val="162"/>
      </rPr>
      <t>"Bu uygulamaların (Disiplinlerarası öğrenme uygulamaları) kullanımı izlenmekte ve geri bildirimler doğrultusunda iyileştirme çalışmaları yapılmaktadır Ancak etkinliği ölçen kapsamlı kanıtlar (örneğin öğrenci performans analizleri) daha detaylı sunulmalıdır."</t>
    </r>
  </si>
  <si>
    <r>
      <rPr>
        <sz val="10"/>
        <color theme="1"/>
        <rFont val="Times New Roman"/>
        <family val="1"/>
        <charset val="162"/>
      </rPr>
      <t xml:space="preserve">2025 Yılı Ara Değerlendirme Raporu: </t>
    </r>
    <r>
      <rPr>
        <i/>
        <sz val="10"/>
        <color theme="1"/>
        <rFont val="Times New Roman"/>
        <family val="1"/>
        <charset val="162"/>
      </rPr>
      <t>"Enstitüde izleme ve paydaş katılımına dayalı izleme kanıtlarına farklı fakülte ve bölümlerden örnekler verilmekle birlikte paydaş katılımına dayalı iyileştirme örneklerinin kurum genelinde yaygınlaştırılması gelişmeye açık bir yön olarak tespit edilmiştir."</t>
    </r>
  </si>
  <si>
    <r>
      <rPr>
        <sz val="12"/>
        <rFont val="Times New Roman"/>
        <family val="1"/>
        <charset val="162"/>
      </rPr>
      <t xml:space="preserve">2025 Yılı Ara Değerlendirme Raporu (Geliştirmeye açık yön-GA.E-2): </t>
    </r>
    <r>
      <rPr>
        <i/>
        <sz val="12"/>
        <rFont val="Times New Roman"/>
        <family val="1"/>
        <charset val="162"/>
      </rPr>
      <t>Önceki öğrenmelerin tanınması için tanımlı süreç bulunmamaktadır.</t>
    </r>
  </si>
  <si>
    <r>
      <rPr>
        <sz val="11"/>
        <color theme="1"/>
        <rFont val="Times New Roman"/>
        <family val="1"/>
        <charset val="162"/>
      </rPr>
      <t xml:space="preserve">2025 Yılı Ara Değerlendirme Raporu: </t>
    </r>
    <r>
      <rPr>
        <i/>
        <sz val="11"/>
        <color theme="1"/>
        <rFont val="Times New Roman"/>
        <family val="1"/>
        <charset val="162"/>
      </rPr>
      <t>"Diploma Eki Etiketi ve AKTS Etiketi uygulamaları Bologna Süreci doğrultusunda izlenmekte, her yıl yapılan memnuniyet ölçümleri ile üniversite dışı kullanıcı geri bildirimleri toplanmaktadır. Örneğin, 2024 için yapılan değerlendirmede mezun görüşleri doğrultusunda transkript formatında ‘sektör tanınırlığı’ göstergesi eklenmesi kararlaştırılmıştır. Bu alanda yapılan çalışmaların kurumsal internet sayfasında ve öğrenci bilgi sistemi üzerinden şeffaf biçimde paylaşılması ve uluslararası standartlara uyumunun devam ettirilmesi önem taşımaktadır."</t>
    </r>
  </si>
  <si>
    <r>
      <rPr>
        <sz val="12"/>
        <color theme="1"/>
        <rFont val="Times New Roman"/>
        <family val="1"/>
        <charset val="162"/>
      </rPr>
      <t xml:space="preserve">2025 Yılı Ara Değerlendirme Raporu: </t>
    </r>
    <r>
      <rPr>
        <i/>
        <sz val="12"/>
        <color theme="1"/>
        <rFont val="Times New Roman"/>
        <family val="1"/>
        <charset val="162"/>
      </rPr>
      <t>"Kurumda öğrencilere sunulan öğrenme ortamlarını bildiren bir el kitabı bazı birimlerde öğrenci bilgilendirilmesi amacıyla kullanılmaktadır. Ancak, el kitabı uygulamalarının kurum geneline yayılmadığı ve kurum internet sayfasında yayınlanan el kitabının güncel olmadığı (2023-2024) görülmüştür."</t>
    </r>
  </si>
  <si>
    <r>
      <rPr>
        <sz val="12"/>
        <color theme="1"/>
        <rFont val="Times New Roman"/>
        <family val="1"/>
        <charset val="162"/>
      </rPr>
      <t xml:space="preserve">2025 Yılı Ara Değerlendirme Raporu: </t>
    </r>
    <r>
      <rPr>
        <i/>
        <sz val="12"/>
        <color theme="1"/>
        <rFont val="Times New Roman"/>
        <family val="1"/>
        <charset val="162"/>
      </rPr>
      <t>"Danışmanlık hizmetleri anketler uygulanarak izlenmektedir. Anket sonuçlarının bölüm kurullarında değerlendirildiği bildirilmiş, ancak anket sonuçlarına göre değerlendirmenin Kurum geneline yayılmadığı belirlenmiştir."</t>
    </r>
  </si>
  <si>
    <r>
      <rPr>
        <sz val="12"/>
        <rFont val="Times New Roman"/>
        <family val="1"/>
        <charset val="162"/>
      </rPr>
      <t>2025 Yılı Ara Değerlendirme Raporu (Geliştirmeye açık yön-GA.E-6):</t>
    </r>
    <r>
      <rPr>
        <i/>
        <sz val="12"/>
        <rFont val="Times New Roman"/>
        <family val="1"/>
        <charset val="162"/>
      </rPr>
      <t xml:space="preserve"> "Kurumda dezavantajlı, kırılgan ve daha az temsil edilen gruplar (yoksul, azınlık, göçmen vb) ile ilgili tanımlı bir süreç bulunmamaktadır."</t>
    </r>
  </si>
  <si>
    <r>
      <rPr>
        <sz val="12"/>
        <rFont val="Times New Roman"/>
        <family val="1"/>
        <charset val="162"/>
      </rPr>
      <t xml:space="preserve">2025 Yılı Ara Değerlendirme Raporu: </t>
    </r>
    <r>
      <rPr>
        <i/>
        <sz val="12"/>
        <rFont val="Times New Roman"/>
        <family val="1"/>
        <charset val="162"/>
      </rPr>
      <t>"Dezavantajlı gruplara verilen eğitim olanaklarına erişim konusunda bir izleme ve bu izlemeye bağlı bir iyileştirme hususunda somut örnekler tespit edilememiştir"</t>
    </r>
  </si>
  <si>
    <r>
      <rPr>
        <sz val="11"/>
        <rFont val="Times New Roman"/>
        <family val="1"/>
        <charset val="162"/>
      </rPr>
      <t xml:space="preserve">2025 Yılı Ara Değerlendirme Raporu (Geliştirmeye açık yön-GA.E-7): </t>
    </r>
    <r>
      <rPr>
        <i/>
        <sz val="11"/>
        <rFont val="Times New Roman"/>
        <family val="1"/>
        <charset val="162"/>
      </rPr>
      <t>"Kuruma yeni başlayan öğretim üyeleri için var olan mentör ataması ve eğitim çalıştayı olumlu uygulamalar olmakla birlikte, pedagojik formasyonun oluşturulabilmesi için konunun uzmanlarından kapsamlı ve sistematik bir eğitim imkanının (Eğiticilerin Eğitimi) sunulması gereklidir."</t>
    </r>
  </si>
  <si>
    <t xml:space="preserve">Enstitümüz 2019 yılından bu yana düzenli olarak İzmir Büyükşehir Belediyesinden ulaşım koşullarının iyileştirilmesi için talepte bulunmaktadır. </t>
  </si>
  <si>
    <t>Söz konusu sistemlerle ilgili iyileştirmeler devam ettiği için yeni iyileştirme belirlenmemiştir.</t>
  </si>
  <si>
    <t>2025 ve 2026 Yılında İyileştirme Gerçekleştirilmiş Ara Değerlendirme Raporu Tespitleri</t>
  </si>
  <si>
    <t>Cumhurbaşkanlığının 2025/10 sayılı ve "Web Siteleri ve Mobil Uygulamaların Erişilebilirliği" konulu genelgesine istinaden  İYTE ana sayfa ve birim sayfalarında web erişilebilirliğinin sağlanması için gerekli düzenlemeler yapılmalıdır.</t>
  </si>
  <si>
    <t>Öğrencilerin dersler kapsamında sınav, proje, ödev vb. uygulamalara hazırlık süreleri öğrencilerden görüş alınarak belirlenmelidir. Anket sonuçlarının gerçek ortalama süreleri yansıtmasını sağlamak  için aykırı değer analizi vb. yöntemler kullanılabilir. Bazı üniversitelerde süreci desteklemek için AKTS Yönergesi hazırlanmış ve AKTS Koordinatörlüğü kurulmuştur.</t>
  </si>
  <si>
    <r>
      <rPr>
        <sz val="11"/>
        <color theme="1"/>
        <rFont val="Times New Roman"/>
        <family val="1"/>
        <charset val="162"/>
      </rPr>
      <t xml:space="preserve">2025 Yılı Ara Değerlendirme Raporu: </t>
    </r>
    <r>
      <rPr>
        <i/>
        <sz val="11"/>
        <color theme="1"/>
        <rFont val="Times New Roman"/>
        <family val="1"/>
        <charset val="162"/>
      </rPr>
      <t>"Ölçme ve değerlendirme uygulamalarının ders kazanımları ve program yeterlilikleri ile ilişkilendirildiğini, öğrenci iş yükünü temel aldığını gösteren ders bilgi paketi örnekleri bulunmakla beraber uygulamanın kurum geneline yayılmasının uygun olacağı değerlendirilmiştir."
"Kurumda, Lisans programlarında ölçme değerlendirme uygulamalarının ders kazanımlarına katkısının matrisler aracılığıyla izlendiği ve izleme sonucunda elde edilen bilgiler program güncellemesinde kullanılması özellikle akredite programlarda gözlemlenmiştir."</t>
    </r>
  </si>
  <si>
    <t>Öğrenci İşleri Daire Başkanlığı
Akademik Birimler</t>
  </si>
  <si>
    <t>Diploma eki ve etiketleri ile ilgili bilgiler Öğrenci İşleri Daire Başkanlığının internet sistesinde yer almıyor (sadece aday öğrenci sitesinde bulunuyor). Hangi bölümlerimizin diplomalarında TYÇ logosu bulunacak, hangilerinde akreditasyon etiketi var, bu bilgilere tek bir yerden erişilemiyor. İlgili sayfalar oluşturulduktan sonra yapılan değişiklikler bu sayfalara yansıtılmalı ve sayfalar sürekli güncel tutulmalıdır. Bölümler kurumsal internet sitelerinin ilgili sayfalarında (diploma etiketleri ve eki ile ilgili bilgi verildiği bir sayfa yoksa oluşturulmalıdır) Öğrenci İşleri Daire Başkanlığının oluşturduğu sayfaya link vermelidir.</t>
  </si>
  <si>
    <t>Akademik Birimler
Uluslararası İlişkiler Ofisi
Basın ve Halkla İlişkiler Koordinatörlüğü</t>
  </si>
  <si>
    <t>Basın ve Halkla İlişkiler Koordinatörlüğü
Bilgi İşlem Daire Başkanlığı
Tüm Birimler</t>
  </si>
  <si>
    <t>1- Yönerge, el kitabı vb.
2- Dezavantajlı gruplar için İYTE anasayfadan erişilebilir bilgilendirme sayfası</t>
  </si>
  <si>
    <t xml:space="preserve">Eğitim Direktörlüğü
Engelsiz İYTE Birimi
Eğitim Bursları Ofisi
Uluslararası İlişkiler Ofisi
Cinsel Taciz ve Cinsel Saldırıya Karşı Destek Birimi
Sağlık, Kültür ve Spor Daire Başkanlığı
Basın ve Halkla İlişkiler Koordinatörlüğü
</t>
  </si>
  <si>
    <t>Yasal düzenlemelere uyumun sağlanması gerekliliği</t>
  </si>
  <si>
    <t>Her birimin kendi yönergesi, bu yönergelerde hedef kitle ve ilgili süreçler tanımlı bulunmaktadır. Ancak, Enstitümüzün dezavantajlı grup olarak kabul ettiği kesimin kapsamı ve bu kesimde hangi gruptan hangi birimlerin sorumlu olduğu belirli değildir. Genel bir çatı yönerge, el kitabı vb. bir doküman çıkarılarak eksikler tamamlanmalıdır, mevcut düzenlemeler için ilgili yönergelere atıflar yapılabilir. Dezavantajlı gruplarla ilgili süreçlerin tanımlanmasının ardından, dezavantajlı gruplarla ilgili süreçlerimiz konusunda kamuoyunu bilgilendirme amacıyla,  İYTE anasayfadan erişilebilecek bir sayfa/site tasarlanabilir.</t>
  </si>
  <si>
    <t>Raporlamanın tüm dezavantajlı öğrencileri ve tüm destekleri kapsayacak şekilde yapılması gerekiyor.</t>
  </si>
  <si>
    <t>1. Eğitim programı
2- Sertifika, katılım belgesi, katılımcı listesi vb.</t>
  </si>
  <si>
    <t>GA.L-6: Birimlerin misyon güncellemelerinde öğrenci ve dış paydaş katılımlarının yeterince sağlanamaması.</t>
  </si>
  <si>
    <t>GA.L-2: Performans göstergeleriyle uyumlu süreçlerin izlenmesi, değerlendirilmesi ve somut iyileştirmelere yansıması için süreye ihtiyaç duyulması.</t>
  </si>
  <si>
    <t>GA.L-4: Paydaş görüşlerinin sistematik biçimde alınması, değerlendirilmesi ve iyileştirme süreçlerine yansıtılması için çalışmalar yapılmıştır. Ancak, bu çalışmaların etkinliğinin izlenebilmesi ve sonuçlarının değerlendirilmesi için zamana ihtiyaç duyulmaktadır.</t>
  </si>
  <si>
    <r>
      <rPr>
        <sz val="11"/>
        <rFont val="Times New Roman"/>
        <family val="1"/>
        <charset val="162"/>
      </rPr>
      <t xml:space="preserve">2025 Yılı Ara Değerlendirme Raporu (Geliştirmeye açık yön-GA.A-1): </t>
    </r>
    <r>
      <rPr>
        <i/>
        <sz val="11"/>
        <rFont val="Times New Roman"/>
        <family val="1"/>
        <charset val="162"/>
      </rPr>
      <t>"TAM laboratuvarlarının kurum dışı (endüstri vb.) ihtiyaçları yeterince karşılayamaması."</t>
    </r>
  </si>
  <si>
    <r>
      <rPr>
        <sz val="11"/>
        <color theme="1"/>
        <rFont val="Times New Roman"/>
        <family val="1"/>
        <charset val="162"/>
      </rPr>
      <t>2025 Yılı Ara Değerlendirme Raporu:</t>
    </r>
    <r>
      <rPr>
        <i/>
        <sz val="11"/>
        <color theme="1"/>
        <rFont val="Times New Roman"/>
        <family val="1"/>
        <charset val="162"/>
      </rPr>
      <t xml:space="preserve"> "Düzenli iyileştirmelerin yapıldığına ilişkin yeterli kanıt bulunmamaktadır."</t>
    </r>
  </si>
  <si>
    <r>
      <rPr>
        <sz val="11"/>
        <rFont val="Times New Roman"/>
        <family val="1"/>
        <charset val="162"/>
      </rPr>
      <t>2025 Yılı Ara Değerlendirme Raporu:</t>
    </r>
    <r>
      <rPr>
        <i/>
        <sz val="11"/>
        <rFont val="Times New Roman"/>
        <family val="1"/>
        <charset val="162"/>
      </rPr>
      <t xml:space="preserve"> "Personelin araştırma yetkinliklerinin artırılması etkinliklerine yönelik memnuniyet anketlerinin paydaşlarla birlikte değerlendirilmemesi ve iyileştirmelerin belirlenmemesi"</t>
    </r>
  </si>
  <si>
    <r>
      <rPr>
        <sz val="11"/>
        <rFont val="Times New Roman"/>
        <family val="1"/>
        <charset val="162"/>
      </rPr>
      <t xml:space="preserve">2025 Yılı Ara Değerlendirme Raporu: </t>
    </r>
    <r>
      <rPr>
        <i/>
        <sz val="11"/>
        <rFont val="Times New Roman"/>
        <family val="1"/>
        <charset val="162"/>
      </rPr>
      <t>"Ortak araştırma faaliyetleri ve işbirliklerinin izlendiği ve iyileştirildiğine yönelik kanıt sunulmamıştır."</t>
    </r>
  </si>
  <si>
    <t>Sorumlular, uygulama yaklaşımı, misyon farklılaşmasına göre akran kurum listesi, kıyaslama ölçütleri ve yöntemi, ilgili verileri/süreçleri güncelleme süreçleri vb. hususlar belirlenmelidir.</t>
  </si>
  <si>
    <t>Personel Daire Başkanlığı tarafından iletilen merkezlere yapılan personel görevlendirme yazıları, iyileştirme kanıtı olarak kullanılabilir.</t>
  </si>
  <si>
    <t xml:space="preserve"> TAM Direktörlüğü bünyesindeki cihazların garanti sonrası periyodik bakım sözleşmelerinin bulunmaması TAM faaliyetlerinin sürdürülebilir olmasını kısıtlamaktadır.</t>
  </si>
  <si>
    <t>GA.A-3</t>
  </si>
  <si>
    <t>TAM bünyesinde çalışan teknik uzmanların sınırlı sayıda olması, dış paydaşlara sunulacak hizmet sayısı ve çeşitliliğini azaltmaktadır.</t>
  </si>
  <si>
    <t>GA.A-4</t>
  </si>
  <si>
    <t>GA.A-2</t>
  </si>
  <si>
    <t>İyileştirme Belirlenmemiş Ara Değerlendirme Raporu Tespitleri</t>
  </si>
  <si>
    <t>Hizmet sunan araştırma merkezi laboratuvarlarının akreditasyon çalışmalarının tamamlanması; üniversite-sanayi işbirliklerinin daha da güçlendirilmesi, sunulan hizmetin ve kalitesinin artırılarak yaygınlaştırılması için önem arz etmektedir.</t>
  </si>
  <si>
    <t>Son Durum</t>
  </si>
  <si>
    <t>Akademik birimlerle iş birliğinin ve toplumsal katkı performansının artırılması amacıyla toplumsal katkı faaliyetleri hakkında bilgilendirme ve değerlendirme yapılması</t>
  </si>
  <si>
    <t>İYTE
KURUMSAL AKREDİTASYON PROGRAMI EYLEM PLANI (2026-2027)
Liderlik, Yönetişim ve Kalite Ekseni</t>
  </si>
  <si>
    <t>İYTE
KURUMSAL AKREDİTASYON PROGRAMI EYLEM PLANI (2026-2027)
Eğitim ve Öğretim Ekseni</t>
  </si>
  <si>
    <t>İYTE
KURUMSAL AKREDİTASYON PROGRAMI EYLEM PLANI (2026-2027)
Araştırma ve Geliştirme Ekseni</t>
  </si>
  <si>
    <t>İYTE
KURUMSAL AKREDİTASYON PROGRAMI EYLEM PLANI (2026-2027)
Toplumsal Katkı Ekseni</t>
  </si>
  <si>
    <t>2025 yılı Ara Değerlendirme Raporu'nda bu eksenle ilgili geliştirmeye açık yön tespiti bulunmamaktadır.</t>
  </si>
  <si>
    <t>Eğitim ve Öğretim</t>
  </si>
  <si>
    <t>Araştırma ve Geliştirme</t>
  </si>
  <si>
    <t>Toplumsal Katkı</t>
  </si>
  <si>
    <t>Liderlik, Yönetişim ve Kalite</t>
  </si>
  <si>
    <t>Tüm Plan</t>
  </si>
  <si>
    <t>2025 Yılı KAP Eylem Planı Gerçekleşme Sonuçları</t>
  </si>
  <si>
    <t>Eylem İfadesi</t>
  </si>
  <si>
    <t>İç mevzuat veritabanı sistemi kurulabilir.</t>
  </si>
  <si>
    <t xml:space="preserve">Son derece yararlı olacaktır. Buna yönelik olarak:
* İYTE’de “ İYTE Kurumsal Akıllı İç Mevzuat Sistemi-İYTE KAİM” şeklinde yapay zeka destekli mevzuat asistanı oluşturulabilir. İYTE KAIM, senato kararlarımızı, yönetmelik ve yönergelerimizi, usul-esaslarımızı derleyen, düzenleyen ve KAYSİS’e entegrasyonunu sağlayan bir merkez olarak yönetebilir.
* İYTE KAİM mevzuat asistanı sayesinde öğretim üyeleri, idari personel ve öğrencilerimizin güncel mevzuatımıza Türkçe ve İngilizce erişimi sağlanabilir.
* Mevzuat dokümanlarının versiyon kontrolü, değişiklik geçmişi ve otomatik karşılaştırma altyapısı geliştirilebilir. Bu sayede, mevzuatımızda yapılan değişikliklerin “Sürekli İyileştirme’ye yönelik çalışmalarımız şeklinde vurgulanması YÖKAK ve MÜDEK süreçlerine büyük katkı sağlayacaktır.
* Tüm kurumsal mevzuat için merkezi otomatik yayımlama/bilgilendirme mekanizması kurulabilir.
* Sistem, ileiye yönelik olarak kurumsal hafıza kaybını azaltacak merkezi doküman yönetim sistemi şeklinde geliştirilebilir.
</t>
  </si>
  <si>
    <t xml:space="preserve">Bu konuda, mevcut uygulama, bölümlerin üst yönetime yıllık sunum yapmaları şeklindedir. Bu, son derece verimli bir uygulama olmasına ragmen, bölümlerin sunumları sadece o bölümün öğretim üyeleri ve üst yönetim ile paylaşılmaktadır.  Dolayısıyla:
* Mevcut uygulama korunurken, bu sunumlar sonrasında, dekanlıklar tarafından aynı ya da benzer formattaki sunumların, fakülte çapında, “Fakülte Akran Paylaşım Çalıştayı” şeklinde düzenlenecek günübirlik bir organizasyonda, da karrşılıklı paylaşım ve tartışma ortamında da tekrarlanması büyük yarar sağlayacaktır.
* Bu çalıştayda sunulacak tüm birim faaliyet raporlarının ve performans çıktılarının standart formatta toplanması ve arşivlenmesi sağlanabilir.
* “Fakülte Akran Paylaşım Çalıştayı” na Fakülte ve Bölüm Danışma Kurulu Üyeleri davet edilmeli ve yapılan çalışmaları toptan bir bakış açısından izlemeli ve değerlendirmelidir.
* Çalıştay sonrasında stratejik hedefler, performans göstergeleri ve gerçekleşme oranları yıllık olarak gerçek zamanlı izlenebilir; ileriye yönelik stratejiler/çalışmalar konusunda Fakülte tarafından, Danışma Kurulu Üyelerinin de görüşleri alınarak bir “Çalıştay Sonuç/Hedef Belirleme Raporu” hazırlanabilir.
</t>
  </si>
  <si>
    <t>Akran değerlendirme ile ilgili usul ve esasların belirlenmesi (BİDR'lar bazında)</t>
  </si>
  <si>
    <t>Program akreditasyonu kapsamında bölümler arasında akran değerlendirme ve deneyim paylaşımı sürecine yönelik usul ve esaslar belirlenebilir</t>
  </si>
  <si>
    <t xml:space="preserve">Program akreditasyonu kapsamında bölümler arasında akran değerlendirme ve deneyim paylaşımı çalışmaları başlamıştır/devam etmektedir. Bu çalışmaların:
* Sadece İYTE  bünyesinde fakülte içi ve aralıklarla servis derleri kapsamında fakülteler arası tutulması uygundur. 
* Diğer üniversitelerin bölümleri ile bir akran paylaşımı önerisi gelmiş olsa da, her bölümün diğer üniversitelerdeki eş bölümlerle öğrenci/öğretim üyesi/proje çekme konusundaki rekabeti ve diğer üniversite bölüm öğretim elemanlarının MÜDEK süreçlerinde değerlendirici rolü almaları nedeniyle pratikde bu mümkün değildir. 
</t>
  </si>
  <si>
    <t>Bu konuda Stratejik Plan Hedef ve Göstergelerinin “Top-Down” ya da “Bottom-Uup” bir yaklaşımla oluşturulması konusunda farklı fikirler ortaya atılmıştı. Aşağıdaki nedenlerle bu tartışmaların “redundant” bir olduğunu düşünüyorum:
* Kurumun stratejik hedefleri (tüm birimleri yakından tanıdığı farzıyla) kurumun üst yönetimi tarafından belirlenir. Yani “Top-Down” olmalıdır. Ancak uygulama süreçlerinde belirlenen strateji ve hedefler cascading bir şekilde fakülte ve bölümlerle paylaşılarak teyit edilmelidir. 
*Bu aşamada, E.1.2’de belirtilen çalışmalar strateji ve hedeflerin belirlenmesine önemli katkı s ağlayacaktır.
* Kritik performans göstergeleri için erken uyarı mekanizmaları oluşturulabilir.</t>
  </si>
  <si>
    <t>1- Geniş bir iç ve dış paydaş katılımıyla çalıştay düzenlenebilir. 
2- Akademik birimlerde stratejik plan koordinatörleri görevlendirilebilir. Bu koordinatörler ve ilgili birim temsilcilerinin katılımıyla hedeflerin ve göstergelerin oluşturulmasında ve birimlerin hedeflerdeki sorumluluğunun belirlenmesinde paydaş katılımı sağlanabilir.</t>
  </si>
  <si>
    <t xml:space="preserve">* E.1.2’de yapılacak çalışmalar bu konuda önemli bir paylaşım platform oluşturacaktır.
* Özellikle 1.2 kapsamında Danışma Kurullarının sürece dahil edilmesi büyük yarar sağlayacaktır.
</t>
  </si>
  <si>
    <t xml:space="preserve">* Sık yapılan işlemler için İYTE KAİM bünyesinde chatbot destekli Türkçe/İngilizce self-service destek altyapısı kurulabilir.
* UBYS sisteminde (ve bazı durumlarda yönetmeliklerimizde düzenlemeler de gerektirecek şekilde) kritik öneme hazi düzenlemelerin yapılması fakülteler açısından kritik önem taşımaktadır. Örneğin: 
- Ön şartı olan derslerin seçimlerinde ön şartın sağlandığının kontrolü
- Staj dersine bir önceki dönem kayıt yapılma ve dönem sonu I notu girilmesi zorunluluğu gereksiz bir uygulamadır. UBYS sisteminde bu ders staja başlamadan önce seçilebilmeli ve staj sonrasında Staj Koordinatörü tarafından notlandırılabilmelidir. 
- Eşdeğer derlerin tanımlanması ve seçiminin otomatik larak sisteme eklenmesi önemlidir. Mevcut durumda her eşdeğer ders Fakülte Yönetim kurullarında onaylanmak durumunda kalınmaktadır ve Faküle YK çalışmalarında süreci “dilute” eden bir uygulamadır.
</t>
  </si>
  <si>
    <t xml:space="preserve">Bu konuda, özellikle Personel İşleri Daire Başkanımız tarafından öne sürülen tedirginliklerde haklılık payı büyüktür. Çünkü, 
* idari personel için akademik performans gibi sayısallaştırılmış metriklerin tanımlanması zordur,
* farklı birimlerin iş yükü çok değişkendir,
* “amir görüşü” tek başına kullanılırsa subjektiflik oluşur,
* yalnız çıktı ölçülürse görünmeyen emek kaybolur,
* yalnız nicelik ölçülürse kalite düşebilir.
Diğer taraftan, iyi tasarlanmış bir sistem:
* motivasyonu artıracaktır,
* süreç iyileştirmeyi teşvik edecektir,
* kurumsal aidiyeti güçlendirecektir,
* kalite kültürünü yaygınlaştıracaktır.
Bunu başaracaksak (ki zor ve önemli bir iş yükü oluşturacağını düşünüyorum):
* Çok boyutlu “Katkı ve Gelişim Sistemi” kurmamız gerekli olduğunu düşünüyorum. Burada “Katkı ve Gelişim Sistemi” şeklinde yaptığım isimlendirme bilinçli bir tercihdir, “Performans  İzleme ve Değerlendirme Sistemi” şeklindeki isimlendşrmelerin çalışanlarımızı yabancılaştıran yaklaşımlar olduğunu düşünüyorum. 
* hibrit ve detaylı bir ölçüm sistemi gerekli olacaktır:
- Ölçümlerde, süreç performansı (İş tamamlama süresi), kalite katkısı (hata oranı, süreç iyileştirme), yenilikçilik (örneğin dijitalleşme önerileri-mesela staj programında olduğu gibi), kurumsal katkı (komisyonlar vb ek görevler), hizmet memnuniyeti	(iç paydaş geri bildirimi), gelişim (eğitim, sertifika, vb.) gibi kriterlere bakılmalıdır. 
- Bu süreçlerin izlenmesinde amir puanı tek başına kullanılmamalı, ölçülebilir veriler, iç paydaş geri bildirimi, ve amir puanı ortak kullanılmalıdır.
</t>
  </si>
  <si>
    <t>* Bu konuda, hepimizin bildiği yeterli sayıda personel atanmasındaki sıkıntılarından dolayı, büyük sorunlar yaşamaktayız. Fakültelerimizin mutfakları olan bölümlerimizde yedekli bir şekilde 2 sekreter olması gerekirken, sürekli 1 sekreter tutabilmekte dahi sıkıntılar yaşamaktayız. * Bu nedenle de özellikle bölüm sekreterlerimiz yeterli oryantasyona tabi tutlmadan göreve başlamakta ve bu öğrenci-öğretim üyesi-bölüm-fakülte ara yüzeyinde sorunlar yaratmaktadır.
* Bu sebeple her yıl belirli bir dönemde özellikle bölüm sekteretrlerimiz mevcut yönermelikler, yönergeler, ve usul esaslar konusunda (fakültelerde etkileşim içinde oldukları -öğrenci işleri birimi idari personeli gibi- idari personelin de katılımı ile) tekrarlanan şekilde kısa eğitime tabi tutulmaları önemlidir.
* E.1.1’de belirtilen İYTE KAİM bu konuda büyük bir rahatlama sağlayacaktır.</t>
  </si>
  <si>
    <t>1- Geri bildirim kanalları çeşitlendirilebilir: Yapay zeka sohbet botları, geri bildirim çağrı merkezi vb.
2- Her birim kendi web sayfasındaki haberler sekmesinde geri bildirim sonuçlarını  paylaşabilir.</t>
  </si>
  <si>
    <t xml:space="preserve">* Yukarıda E1.1.’de bahsi geçen İYTE KAİM kurum içi bilgi paylaşımını büyük ölçüde güçlendirecektir. 
* İYTE KAİM yanısıra yine AI destekli bir iletişim ve paylaşım yönetim sistemi (Örneğin İYTE SES-İYTE Sürekli Etkileşim Sistemi) kurulabilir. 
* Bu sistem paylaşımların, şikayetlerin, dilek ve temennilerin toplandığı, arşivlendiği ve aylık bazda öncelklendirilerek örneğin ilk üç sıradakilerin üst yönetimden başlayarak cascading şekilde bölümlerin, öğretim üyelerinin ve idari persoenelin dikkatine getirildiği) bir uygulama şeklinde çalışabilir.
* Yine bu system içinde İYTE’de gerçekleştirilen toplantılar, duyurular ve stratejik kararlar için akıllı arama ve özetleme altyapısı geliştirilebilir.
</t>
  </si>
  <si>
    <t>E.1.12’de önerilen İYTE-SES bu konuya doğrudan çözüm olacaktır. Bu sayede:
* Öğrenci, akademik personel ve idari personel geri bildirimlerini otomatik bir şekilde analiz edilecektir,
* Serbest metin yorumları doğal dil işleme yöntemleriyle analiz edilerek gelişim alanları belirlenebilecektir,
* Gerçek zamanlı memnuniyet izleme panelleri oluşturulabilecektir,
* Yukarıda belirtildiğigibi, öne çıkan örneğin 3 konu, üst yönetimfakültelerbölümler şeklinde bir hiyerarşik bilgilendirme ile iyileştirme döngüsü içine alınabilir.</t>
  </si>
  <si>
    <t>* Sadece anket uygulamaları gerek geri dönüşlerin oranı ve gerekse yanıtların gerçekliliği açılarından sorunlar taşıyabilmektedir. Bunun yanısıra örneğin Programların  eğitim amaçlarına ulaşıp ulaşılmadığının takip edilmesinde Linked In gibi yapılar, en gerçekçi ve doğru “anket” ortamlarıdır (örneğin kaç öğrencimiz yurtdışında, kaçı yönetici, kaçı akademide, vb.).
* Yine yukarıda E.1.2’de bahsi geçen “Fakülte Akran Paylaşım Çalıştayı” dış paydaşların görüşlerinin doğrudan ve ilk elden alınmasında büyük katkı sağlayacaktır.
* Birim ve bölümlerin danışma kurulları toplantılarındaki geri bildirimler en doğrudan anket çıktılarıdır.</t>
  </si>
  <si>
    <t>Bir kalite güvence mekanizması olarak kesinlikle uygulanmalıdır. Bu kapsamda:
* İYTE web sayfası bünyesinde dış paydaşlara yönelik interaktif bir duyuru ve bilgilendirme platformu oluşturulabilir (Örneğin İYTE PUSULA-İYTE Paydaş Uyum ve Stratejik İletişim Platformu )
* AI destekli İYTE SES (Stratejik Etkileşim Sistemi) aracılığıyla paydaşlardan gelen görüş, öneri, şikâyet ve talepler analiz edilerek belirli periyotlarla önceliklendirilebilir; gerçekleştirilen iyileştirmeler, alınan kararlar ve yürütülen çalışmalar ilgili paydaşlara otomatik ve şeffaf biçimde aktarılabilir. 
* Bu sayede geri bildirim süreçlerinin yalnızca veri toplama düzeyinde kalmayıp, sürekli iyileştirme ve katılımcı yönetişim kültürünü destekleyen sürdürülebilir bir yapıya dönüşmesi sağlanabilir.</t>
  </si>
  <si>
    <t xml:space="preserve">* İYTE için son derece önemli olduğunu ve İYTE’nin en güçlendirilmiş birimlerinden biri olması gerektiğini düşünüyorum.
* Bu kapsamda Öğretim Görevlisi talebinde bulunulduğunu biliyorum. Ancak, bölümlerimizdeki doktoralı Araştırma Görevlileri arasından da bu birime (gönüllülük bazında) görevlendirme yapılması  ve destek sağlanması yerinde olacağını düşünüyorum. 
* İŞKUR kapsamında özellikle bilgisayar bölümü öğrencilerinin bu birimde düzenli larak görevlendirielmeleri (ve sonrasında mümkünse sertifikalandırılmasları) hem birim hem öğrenciler açısından yarar sağlayacaktır.
</t>
  </si>
  <si>
    <t>LİDERLİK, YÖNETİŞİM VE KALİTE</t>
  </si>
  <si>
    <t>Öneri 1</t>
  </si>
  <si>
    <t>EĞİTİM VE ÖĞRETİM</t>
  </si>
  <si>
    <t>AKTS hesaplamalarının kapsamlı müfredat değişikliği gerektirdiğinden mümkünse çok sık değiştirilmemesi ve öğrenci iş yüküne göre izlenmesi (Örneğin seçmeli derslerde 5 değil 3 AKTS standart olarak kabul edilebilir.)</t>
  </si>
  <si>
    <t>Konu-amaç ve hedef net bir şekilde yazılırsa iyi olur.</t>
  </si>
  <si>
    <t>Yapılan iyileştirmeler Bölüm Kurulu kararlarında yer almalı.</t>
  </si>
  <si>
    <t>ARAŞTIRMA VE GELİŞTİRME</t>
  </si>
  <si>
    <t>TAM-İç Paydaş/Dış Paydaşları
ADEP Proje Paydaşları 
AB Proje Paydaşları
TÜBİTAK Proje Paydaşları</t>
  </si>
  <si>
    <t>İlgili Birim: TAM Direktörlüğü</t>
  </si>
  <si>
    <t>İlgili Birim: Lisansüstü Eğitim Enstiüsü</t>
  </si>
  <si>
    <t xml:space="preserve">2026 yılı içerisinde düzenlenecek olan Araştırmalar Direktörlüğü Yürütme Kurulu Toplantısında anket sonuçlarının değerlendirilmesi, gerekirse ankete yeni soruların eklenmesi. </t>
  </si>
  <si>
    <t>AB ile İYTE BAP destek mekanizmaları çerçevesinde gerçekleştirilen ortak araştırma faaliyetleri ve projelerinin kapsamlı biçimde ortaya konulması.</t>
  </si>
  <si>
    <t>Kıyaslama çalışmaları kapsamında, öncelikli olarak Araştırma Üniversiteleri sıralamasında A1 veya A2 kategorisinde yer alan üniversiteler arasından iki üniversitenin belirlenmesi planlanmaktadır.</t>
  </si>
  <si>
    <t>Kıyaslama yapılacak üniversiteler belirlendikten sonra karşı tarafında uygun bulması durumunda performans göstergeleri üzerinden ilgili çalışmanın yapılması.</t>
  </si>
  <si>
    <t>Teşvik ve takdir mekanizmalarının etkin bir şekilde uygulanmasına yönelik olarak, yönerge, el kitabı veya uygulama usul ve esaslarını içeren rehber niteliğinde bir belgenin hazırlanması.</t>
  </si>
  <si>
    <t>Araştırmacıların, araştırma performanslarını artırmaya yönelik teşvik ve takdir mekanizmalarına ilişkin görüş ve memnuniyet düzeylerinin değerlendirilmesi amacıyla, AR-GE memnuniyet anketine ilgili bir sorunun dahil edilmesi.</t>
  </si>
  <si>
    <t>Patentlerin ticarileştirilmesine yönelik proje kapsamında belirlenebilecek eylem önerileri</t>
  </si>
  <si>
    <t>Atmosfer Teknoloji Transfer Ofisi tarafından yürütülen ve 1601 Yenilik ve Girişimcilik Alanlarında Kapasite Artırılmasına Yönelik Destek Programı kapsamında desteklenmeye hak kazanan “İzmir Yüksek Teknoloji Enstitüsü İnovasyon Ekosistemi Odak Alanlarda Fikri Mülkiyet Haklarının Ticarileştirilmesi” projesi kapsamında, fikri mülkiyet haklarının ticarileştirilmesine yönelik faaliyetler başlatılmıştır.</t>
  </si>
  <si>
    <t>Liderlik ve Kalite</t>
  </si>
  <si>
    <t>İç ve Dış Paydaş Katılımı</t>
  </si>
  <si>
    <t>Misyon ve Stratejik Amaçlar</t>
  </si>
  <si>
    <t>Yönetim Sistemleri</t>
  </si>
  <si>
    <t>Paydaş Katılımı</t>
  </si>
  <si>
    <t>Uluslarasılaşma</t>
  </si>
  <si>
    <t xml:space="preserve"> Öğrenciler İYTE Ana sayfaya girmeyi tercih etmiyor. Sisteme doğrudan erişim sağlayan çözümler geliştirilmelidir.</t>
  </si>
  <si>
    <r>
      <rPr>
        <sz val="11"/>
        <rFont val="Times New Roman"/>
        <family val="1"/>
        <charset val="162"/>
      </rPr>
      <t>2025 Yılı Ara Değerlendirme Raporu (Geliştirmeye açık yön - GA.L-7)</t>
    </r>
    <r>
      <rPr>
        <i/>
        <sz val="11"/>
        <rFont val="Times New Roman"/>
        <family val="1"/>
        <charset val="162"/>
      </rPr>
      <t>: "Kurumun üst yöneticilerine sosyal medya gibi farklı kanallardan hızlı erişilebilmesi güçlü bir yön olarak görülmekle birlikte, bu durumun kurumsal iletişim kanallarının etkin kullanılmasını ve yaygınlaşmasını yavaşlatması."</t>
    </r>
  </si>
  <si>
    <t>İYTE Danışma Kurulları Yönergesi'ne uyum sağlanması gerekliliği</t>
  </si>
  <si>
    <t>Kurumsal iç mevzuatın güncelliğini, sürüm kontrolünü ve Türkçe–İngilizce erişimini güvence altına alacak merkezî mevzuat bilgi altyapısının oluşturulması ve onaylı mevzuat kaynaklarına dayalı yapay zekâ destekli arama ve soru-cevap modülünün pilot olarak uygulanması</t>
  </si>
  <si>
    <t>Yeni Eylem Önerisi;
Kurumsal iç mevzuatın güncelliğini, sürüm kontrolünü ve Türkçe–İngilizce erişimini güvence altına alacak merkezî mevzuat bilgi altyapısının oluşturulması ve onaylı mevzuat kaynaklarına dayalı yapay zekâ destekli arama ve soru-cevap modülünün pilot olarak uygulanması
( Aşağıdaki belirtilmiştir. E1.21)</t>
  </si>
  <si>
    <t xml:space="preserve">
Eylem Önerisi; 
Birim ve bölüm yıllık faaliyet sunumlarının standartlaştırılması, akran paylaşımı çalıştayı düzenlenmesi ve çalıştay sonuçlarının izlenebilir iyileştirme eylemlerine dönüştürülmesi
&gt;
Uygulama adımları;
* Birim ve bölüm faaliyet sunumları için stratejik hedefler, performans göstergeleri, gerçekleşme sonuçları, gelişmeye açık alanlar ve iyileştirme önerilerini içeren standart sunum ve raporlama formatının hazırlanması.
* Mevcut yıllık üst yönetim sunumlarının sürdürülmesi.
* Sunum sonuçlarının fakülte düzeyinde düzenlenecek Fakülte Akran Paylaşım Çalıştaylarında birimler arasında paylaşılması.
* Fakülte ve bölüm danışma kurulu üyelerinin çalıştaya davet edilmesi ve görüşlerinin kayıt altına alınması.
* Çalıştay sonrasında  Çalıştay Sonuç ve İyileştirme Raporunun hazırlanması.
* Belirlenen iyileştirme eylemlerinin periyodik dönemlerde izlenmesi ve sonuçların bir sonraki faaliyet değerlendirmesinde ele alınması.
</t>
  </si>
  <si>
    <t xml:space="preserve">Öneri:
&gt; KAP Eylem Planına esas olarak YÖKAK ölçütleri çerçevesinde kurum genelinde yürütülecek akran değerlendirme sistemi alınmalıdır.
Akran değerlendirme usul ve esasları ilk aşama olarak planlanabilir,  
2026'da usul-esaslar, ölçüt seti, değerlendirici havuzu ve pilot birimler belirlenmeli; 2027'de değerlendirme raporları, birim cevapları ve iyileştirme sonuçları üretilebilir.
</t>
  </si>
  <si>
    <t>Öneri;
&gt; 2025 KİDR'da ÜBYS PUKÖ döngüsünün kapatılamadığı ve alternatif yazılım seçeneğinin değerlendirildiği belirtildiğinden eylem tek sağlayıcıya bağımlı yazılmamalıdır.
&gt; İyileştirme faaliyetlerine ilişkin düzenlemelerin başka bir kurumda yürütülmesi gerektiğinden, halihazırda beklenen iyileştirmelerin sağlanamaması durumuna binaen bu eylemle ilgili PUKÖ döngüsünün işletilmesinin imkan dahilinde olmadığı değerlendirilmektedir. 
UBYS Kalite Yönetim Modülünün aktif olmaması
&gt; İYTE Bütünleşik Kalite Yönetim Bilgi Sistemine ilişkin ek eylem planı önerisi aşağıda yer almaktadır. E.1.19. (Ayrıca yazılım gereksinimlerine ilişkin ek dosya hazırlanmıştır.)</t>
  </si>
  <si>
    <t xml:space="preserve">[E.1.10 ve E.1.11 İLE BÜTÜNLEŞTİRİLMELİ]
&gt; Mevcut şekliyle uygulanabilir bir eylem değildir. 
UBYS sisteminde halihazırda var olan paydaş geri bildirim sisteminin daha operasyonel hale getirilmesi gerekmektedir. 
Önerimiz; UBYS, e-posta, sosyal medya v.b. kanallardan gelen görüş, öneri, talep ve şikâyetlerin sınıflandırılması, önceliklendirilmesi ve iyileştirme süreçleriyle ilişkilendirilmesi amacıyla yapay zekâ destekli analiz modülünün pilot olarak uygulanması eylem planına dahil edilebilir. E1.22. Sorumlu birim Genel Sekreterlik veya Kalite Koordinatörlüğü; teknik süreç sahibi Kurumsal Veri Yönetimi Koordinatörlüğü olmalıdır.
</t>
  </si>
  <si>
    <t>[NETLEŞTİRİLMELİ] [E.1.9 ve E.1.11 İLE BÜTÜNLEŞTİRİLMELİ]
'Dönüş sürelerinin iyileştirilmesi' ölçülebilir değildir. Geri bildirim türlerine göre hedef cevap süreleri, başlangıç ortalaması, zamanında cevaplanma oranı ve gecikme nedenleri tanımlanmalıdır.
UBYS sisteminde halihazırda var olan paydaş geri bildirim sisteminin daha operasyonel hale getirilmesi gerekmektedir. 
Önerimiz; UBYS, e-posta, sosyal medya v.b. kanallardan gelen görüş, öneri, talep ve şikâyetlerin sınıflandırılması, önceliklendirilmesi ve iyileştirme süreçleriyle ilişkilendirilmesi amacıyla yapay zekâ destekli analiz modülünün pilot olarak uygulanması eylem planına dahil edilebilir. E1.22. Sorumlu birim Genel Sekreterlik veya Kalite Koordinatörlüğü; teknik süreç sahibi Kurumsal Veri Yönetimi Koordinatörlüğü olmalıdır.</t>
  </si>
  <si>
    <t>[ÇIKARILMALI VEYA YENİDEN YAZILMALI] ya da  [E.1.9 ve E.1.10 İLE BÜTÜNLEŞTİRİLMELİ]
2025 KİDR'da ÜBYS Paydaş Geri Bildirim Sistemi bağlantısının kurum ana sayfasına eklendiği belirtilmiştir; 'tek tıkla ulaşılabilir hale getirilmesi' tamamlanmış bir faaliyetin tekrarı görünümündedir. 
UBYS sisteminde halihazırda var olan paydaş geri bildirim sisteminin daha operasyonel hale getirilmesi gerekmektedir. 
Önerimiz; UBYS, e-posta, sosyal medya v.b. kanallardan gelen görüş, öneri, talep ve şikâyetlerin sınıflandırılması, önceliklendirilmesi ve iyileştirme süreçleriyle ilişkilendirilmesi amacıyla yapay zekâ destekli analiz modülünün pilot olarak uygulanması eylem planına dahil edilebilir. E1.22. Sorumlu birim Genel Sekreterlik veya Kalite Koordinatörlüğü; teknik süreç sahibi Kurumsal Veri Yönetimi Koordinatörlüğü olmalıdır.</t>
  </si>
  <si>
    <t>&gt; Korunmalı
görüş ve önerilerde belirtilmiştir.</t>
  </si>
  <si>
    <t>&gt; Korunmalı
PUKÖ döngüsünün kapanması bakımından temel eylemdir. Sorumluluk, geri bildirimin ilgili olduğu süreç sahibi birimlerde olmalı; Kalite Koordinatörlüğü süreci izlemelidir. Yıllık İyileştirme Raporu, gerçekleşme kanıtları ve bilgilendirme kayıtları birlikte sunulmalıdır.
&gt; İYTE SES modülü eylem planına dahil edilebilir. E1.22</t>
  </si>
  <si>
    <t xml:space="preserve">&gt; Öncelikli Eylem Korunmalı
&gt; Kurumsal Veri Yönetimi Koordinatörlüğünün aktif hale getirilmesi İYTE'ye büyük yarar sağlayacağı değerlendirilmektedir. 
</t>
  </si>
  <si>
    <t xml:space="preserve">
Çıktılara; sadece anlaşma sayısı değil, hareketlilik gerçekleşme oranı ölçümleri eklenmeli. </t>
  </si>
  <si>
    <t xml:space="preserve">
 Gelen öğrenci/personel sayısındaki yüzdesel artış, başvuru–kabul dönüşüm oranı çıktılara eklenmeli.</t>
  </si>
  <si>
    <t xml:space="preserve">Çıktılara ek olarak;
&gt; Çevrimiçi toplantı kayıtları,
</t>
  </si>
  <si>
    <t>Öneri 2</t>
  </si>
  <si>
    <t>İYTE Bütünleşik Kalite Yönetim Bilgi Sistemine ilişkin ihtiyaç analizi, süreç ve veri envanteri, fizibilite çalışması ve teknik şartnamenin hazırlanması</t>
  </si>
  <si>
    <t>Bütünleşik Kalite Yönetim Bilgi Sisteminin öncelikli modüllerinin pilot olarak geliştirilmesi veya tedarik edilmesi, kullanıcı kabul testlerinin gerçekleştirilmesi ve yaygınlaştırma planının hazırlanması</t>
  </si>
  <si>
    <t>Mevcut paydaş geri bildirim sistemine gelen görüş, öneri, talep ve şikâyetlerin sınıflandırılması, önceliklendirilmesi ve iyileştirme süreçleriyle ilişkilendirilmesi amacıyla yapay zekâ destekli analiz modülünün pilot olarak uygulanması</t>
  </si>
  <si>
    <t>Yeni Eylem Önerileri</t>
  </si>
  <si>
    <t xml:space="preserve">&gt; Eylem Revize Önerisi;
1-)Anketlere ders iş yükü ile ilgili öğrenci görüşünün eklenmesi
2-)Anketlerden elde edilen verilerin öğrenci başarı durumları ile birlikte analizi
3-) İlgili bölüm kurullarında bu verilerin tartışılması ve belli bir standart sapma üzerinde kalan ders iş yüklerine göre ya ders içeriğinin ya da AKTS değerinin güncellenmesi
</t>
  </si>
  <si>
    <t xml:space="preserve">&gt;
Mevcut ifade açık değildir. 'Program izleme ve güncelleme toplantılarında alınan kararların; gerekçe, paydaş görüşü, sorumlu, süre ve gerçekleşme durumu içerecek standart formatta belgelenmesi ve izlenmesi' şeklinde yazılabilir.
</t>
  </si>
  <si>
    <t xml:space="preserve">
Yatay Geçiş Yönergesi mevcuttur. 
</t>
  </si>
  <si>
    <t>&gt;
Ara Değerlendirme Raporu bu alanı büyük ölçüde tanımlı ve izlenen olarak değerlendirmiştir; temel beklenti şeffaf paylaşımın sürdürülmesidir. Yalnız internet sayfası oluşturmak yerine bilgilerin güncelliğinin yıllık kontrolü izlenebilir.</t>
  </si>
  <si>
    <t>&gt; İYTE genelinde tüm lisans öğrencileri için tek bir kitapçık hazırlanması ve dönem başına oryantasyona dahil edilmesi. 
.</t>
  </si>
  <si>
    <t>&gt; Lisansüstü öğrenciler dahil ise LEE de süreçlere dahil edilmelidir. 
Lisans ve lisansüstü tüm programları kapsadığı açıkça yazılmalıdır.  öğrenciye sonuç bildirimi bulunabilir.</t>
  </si>
  <si>
    <t>&gt;
Her birimin ayrı yönerge hazırlaması parçalı yapı oluşturabilir. Dezavantajlı grupların tanımı, hizmet haritası, başvuru/yönlendirme süreci, gizlilik, sorumlular ve izleme yöntemini içeren kurum genelinde ortak bir politika/rehber hazırlanmalıdır.</t>
  </si>
  <si>
    <t>Mevcut öğretim elemanlarının pedagojik ve teknolojjik öğretim yetkinliklerinin geliştirilmesi amacıyla "Eğiticilerin Eğitimi" programının hazırlanması ve uygulanması</t>
  </si>
  <si>
    <t>&gt; Eğiticilerin Eğitimi Progrmanın kurumumuzda halihazırda devam eden HRS4R ile uyumlu yürütülmesi
&gt;
Mevcut ifade yalnız mevcut öğretim elemanlarını kapsıyor. Ara Değerlendirme Raporu vurgusu yeni başlayan öğretim elemanlarına sistematik 'Eğiticilerin Eğitimi' sunulmasıdır. Yeni başlayanlar için zorunlu uyum/eğitim programı, mevcut personel için sürekli gelişim modülleri oluşturulmalıdır. Katılım oranı, öğrenme değerlendirmesi ve program iyileştirme raporu bulunmalıdır. 
(Yazım: 'teknolojjik' → 'teknolojik'.)</t>
  </si>
  <si>
    <t>&gt;
Ödül ölçütleri, değerlendirme kurulu, çıkar çatışması, itiraz yöntemi ve başarım ölçütleri açıkça tanımlanmalıdır. 'Yönerge ve rehber' yanında ilk uygulama sonuçları da kanıt olmalıdır.</t>
  </si>
  <si>
    <t>12 Mayıs 2026 Tarihli Toplantıda Sunulan Öneriler</t>
  </si>
  <si>
    <t>TOPLUMSAL KATKI</t>
  </si>
  <si>
    <t xml:space="preserve">&gt; 
Eylem tüm kurum danışma kurullarını kapsıyorsa Liderlik/Paydaş Katılımı eksenine taşınmalıdır. 
&gt; Yalnız Toplumsal Katkı ekseninde yürütülecek danışma kurulu faaliyetlerini kapsıyorsa bu açıkça yazılmalıdır. </t>
  </si>
  <si>
    <t>&gt; 
Bölüm akademisyenleri tarafından yapılan bir çok toplumsal katkı faaliyetinin kalite güvence süreçleri ile ilişkisi, kayıtlandırılması gereken bir faaliyet olduğu konusunda bilgi eksikliğini giderme noktasında; farkındalığın arttırılması adına bilgilendirme toplantıları yapılması önemli.  
&gt; TSP Koordinatörlüğünün enstitü kapsamında değerli çalışmalarını destekler mahiyette birim/bölüm bazında ek bir eylem planı önerisi aşağıda belirtilmiştir.</t>
  </si>
  <si>
    <t xml:space="preserve">&gt; 
toplumsal katkı faaliyetlerinin performansının izlenmesinde yıllık faaliyet envanteri, gerçekleşme raporu, paydaş memnuniyeti çıktılara eklenebilir.
</t>
  </si>
  <si>
    <t>&gt;
Öğrenciyi bilgilendirmekle birlikte, durum tespiti noktasında başlangıç katılım oranı, katılım engelleri, öğrenci görüşleri, hedef oran, gerçekleştirilen tanıtım ve teşvik faaliyetlerini içeren belge ve kayıtlar çıktılara eklenebilir. iyileştirme dayanağı belirtilebilir.</t>
  </si>
  <si>
    <t>İlgili Birim Gözlemi</t>
  </si>
  <si>
    <t>Akademik personel tarafından gerçekleştirilen toplumsal katkı faaliyetlerine ilişkin farkındalığın artırılması; faaliyetlerin ortak tanım ve sınıflandırma doğrultusunda standart biçimde kayıt altına alınması, kurum geneli envanterinin oluşturulması ve sonuçlarının yıllık olarak izlenip değerlendirilmesi.
&gt; Uygulama adımları
Toplumsal katkı faaliyetinin kapsamını ve örneklerini açıklayan kısa bir rehber hazırlanması.
Akademik birimlere yönelik bilgilendirme ve örnek uygulama toplantıları düzenlenmesi.
Faaliyetlerin ortak bir form üzerinden bildirilmesi için standart veri toplama formatı oluşturulması.
Her akademik birimde toplumsal katkı veri sorumlusu veya irtibat kişisi belirlenmesi.
Gerçekleştirilen faaliyetlerin kurum genelinde envanterinin hazırlanması.
Faaliyetlerin hedef kitlesi, yararlanıcı sayısı, iş birliği yapılan paydaşlar, geri bildirimleri ve sonuçlarının izlenmesi.
Yıllık toplumsal katkı değerlendirme raporunun hazırlanması ve belirlenen gelişim alanlarının sonraki dönem planlarına yansıtılması.</t>
  </si>
  <si>
    <t>Akademik kurul toplantılarında alınan kararların ve yapılan değerlendirmelerin toplantı tutanaklarında/karar evraklarında daha kapsamlı belirtilmesi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</si>
</sst>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9" x14ac:knownFonts="1">
    <font>
      <sz val="11"/>
      <color theme="1"/>
      <name val="Calibri"/>
      <family val="2"/>
      <scheme val="minor"/>
    </font>
    <font>
      <sz val="11"/>
      <color theme="1"/>
      <name val="Calibri"/>
      <family val="2"/>
      <charset val="162"/>
      <scheme val="minor"/>
    </font>
    <font>
      <b/>
      <sz val="11"/>
      <color theme="1"/>
      <name val="Calibri"/>
      <family val="2"/>
      <charset val="162"/>
      <scheme val="minor"/>
    </font>
    <font>
      <b/>
      <sz val="14"/>
      <color theme="8" tint="-0.249977111117893"/>
      <name val="Times New Roman"/>
      <family val="1"/>
      <charset val="162"/>
    </font>
    <font>
      <b/>
      <sz val="11"/>
      <color rgb="FFFFFFFF"/>
      <name val="Times New Roman"/>
      <family val="1"/>
      <charset val="162"/>
    </font>
    <font>
      <sz val="11"/>
      <color theme="1"/>
      <name val="Times New Roman"/>
      <family val="1"/>
      <charset val="162"/>
    </font>
    <font>
      <sz val="11"/>
      <color rgb="FFFF0000"/>
      <name val="Times New Roman"/>
      <family val="1"/>
      <charset val="162"/>
    </font>
    <font>
      <i/>
      <sz val="11"/>
      <color theme="1"/>
      <name val="Times New Roman"/>
      <family val="1"/>
      <charset val="162"/>
    </font>
    <font>
      <sz val="11"/>
      <color theme="0" tint="-0.499984740745262"/>
      <name val="Calibri"/>
      <family val="2"/>
      <scheme val="minor"/>
    </font>
    <font>
      <sz val="11"/>
      <name val="Times New Roman"/>
      <family val="1"/>
      <charset val="162"/>
    </font>
    <font>
      <i/>
      <sz val="11"/>
      <name val="Times New Roman"/>
      <family val="1"/>
      <charset val="162"/>
    </font>
    <font>
      <sz val="10"/>
      <name val="Times New Roman"/>
      <family val="1"/>
      <charset val="162"/>
    </font>
    <font>
      <b/>
      <sz val="10"/>
      <color rgb="FFFFFFFF"/>
      <name val="Times New Roman"/>
      <family val="1"/>
      <charset val="162"/>
    </font>
    <font>
      <sz val="12"/>
      <name val="Times New Roman"/>
      <family val="1"/>
    </font>
    <font>
      <i/>
      <sz val="12"/>
      <name val="Times New Roman"/>
      <family val="1"/>
      <charset val="162"/>
    </font>
    <font>
      <sz val="12"/>
      <color rgb="FF000000"/>
      <name val="Times New Roman"/>
      <family val="1"/>
    </font>
    <font>
      <sz val="12"/>
      <color theme="1"/>
      <name val="Calibri"/>
      <family val="2"/>
      <scheme val="minor"/>
    </font>
    <font>
      <i/>
      <sz val="12"/>
      <color rgb="FF000000"/>
      <name val="Times New Roman"/>
      <family val="1"/>
      <charset val="162"/>
    </font>
    <font>
      <sz val="11"/>
      <name val="Calibri"/>
      <family val="2"/>
    </font>
    <font>
      <sz val="11"/>
      <name val="Times New Roman"/>
      <family val="2"/>
    </font>
    <font>
      <i/>
      <sz val="12"/>
      <color theme="1"/>
      <name val="Times New Roman"/>
      <family val="1"/>
      <charset val="162"/>
    </font>
    <font>
      <i/>
      <sz val="10"/>
      <color theme="1"/>
      <name val="Times New Roman"/>
      <family val="1"/>
      <charset val="162"/>
    </font>
    <font>
      <sz val="12"/>
      <name val="Calibri"/>
      <family val="2"/>
      <scheme val="minor"/>
    </font>
    <font>
      <sz val="12"/>
      <name val="Times New Roman"/>
      <family val="1"/>
      <charset val="162"/>
    </font>
    <font>
      <sz val="12"/>
      <color theme="1"/>
      <name val="Times New Roman"/>
      <family val="1"/>
    </font>
    <font>
      <sz val="10"/>
      <color theme="1"/>
      <name val="Times New Roman"/>
      <family val="1"/>
    </font>
    <font>
      <sz val="12"/>
      <color theme="1"/>
      <name val="Times New Roman"/>
      <family val="1"/>
      <charset val="162"/>
    </font>
    <font>
      <b/>
      <sz val="11"/>
      <color theme="1"/>
      <name val="Times New Roman"/>
      <family val="1"/>
      <charset val="162"/>
    </font>
    <font>
      <sz val="11"/>
      <color rgb="FFFF0000"/>
      <name val="Calibri"/>
      <family val="2"/>
    </font>
    <font>
      <b/>
      <sz val="11"/>
      <name val="Times New Roman"/>
      <family val="1"/>
      <charset val="162"/>
    </font>
    <font>
      <sz val="10"/>
      <name val="Calibri"/>
      <family val="2"/>
    </font>
    <font>
      <sz val="9"/>
      <name val="Times New Roman"/>
      <family val="1"/>
      <charset val="162"/>
    </font>
    <font>
      <b/>
      <sz val="10"/>
      <name val="Times New Roman"/>
      <family val="1"/>
      <charset val="162"/>
    </font>
    <font>
      <sz val="10"/>
      <color theme="1"/>
      <name val="Times New Roman"/>
      <family val="1"/>
      <charset val="162"/>
    </font>
    <font>
      <sz val="11"/>
      <color theme="1"/>
      <name val="Times New Roman"/>
      <family val="1"/>
    </font>
    <font>
      <b/>
      <sz val="10"/>
      <color rgb="FF00B050"/>
      <name val="Times New Roman"/>
      <family val="1"/>
      <charset val="162"/>
    </font>
    <font>
      <sz val="9"/>
      <color theme="1"/>
      <name val="Calibri"/>
      <family val="2"/>
      <scheme val="minor"/>
    </font>
    <font>
      <sz val="9"/>
      <name val="Calibri"/>
      <family val="2"/>
      <charset val="162"/>
      <scheme val="minor"/>
    </font>
    <font>
      <sz val="10"/>
      <name val="Arial"/>
      <family val="2"/>
      <charset val="162"/>
    </font>
  </fonts>
  <fills count="5">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theme="4" tint="0.79998168889431442"/>
        <bgColor indexed="64"/>
      </patternFill>
    </fill>
  </fills>
  <borders count="34">
    <border>
      <left/>
      <right/>
      <top/>
      <bottom/>
      <diagonal/>
    </border>
    <border>
      <left style="thin">
        <color theme="0"/>
      </left>
      <right style="thin">
        <color rgb="FFFFFFFF"/>
      </right>
      <top style="thin">
        <color theme="0"/>
      </top>
      <bottom style="thin">
        <color theme="0"/>
      </bottom>
      <diagonal/>
    </border>
    <border>
      <left/>
      <right style="thin">
        <color rgb="FFFFFFFF"/>
      </right>
      <top/>
      <bottom/>
      <diagonal/>
    </border>
    <border>
      <left style="thin">
        <color rgb="FFFFFFFF"/>
      </left>
      <right style="thin">
        <color rgb="FFFFFFFF"/>
      </right>
      <top style="thin">
        <color rgb="FFFFFFFF"/>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0"/>
      </left>
      <right style="thin">
        <color rgb="FFFFFFFF"/>
      </right>
      <top style="thin">
        <color theme="0"/>
      </top>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indexed="64"/>
      </right>
      <top style="thin">
        <color theme="0"/>
      </top>
      <bottom/>
      <diagonal/>
    </border>
    <border>
      <left style="thin">
        <color indexed="64"/>
      </left>
      <right/>
      <top/>
      <bottom style="thin">
        <color indexed="64"/>
      </bottom>
      <diagonal/>
    </border>
    <border>
      <left/>
      <right/>
      <top/>
      <bottom style="thin">
        <color indexed="64"/>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rgb="FF808080"/>
      </left>
      <right/>
      <top style="thin">
        <color rgb="FF808080"/>
      </top>
      <bottom style="thin">
        <color rgb="FF808080"/>
      </bottom>
      <diagonal/>
    </border>
  </borders>
  <cellStyleXfs count="2">
    <xf numFmtId="0" fontId="0" fillId="0" borderId="0"/>
    <xf numFmtId="0" fontId="18" fillId="0" borderId="0"/>
  </cellStyleXfs>
  <cellXfs count="214">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0" xfId="0" applyFont="1" applyFill="1" applyAlignment="1">
      <alignment horizontal="center" vertical="center" wrapText="1"/>
    </xf>
    <xf numFmtId="0" fontId="0" fillId="0" borderId="0" xfId="0" applyAlignment="1">
      <alignment horizontal="left"/>
    </xf>
    <xf numFmtId="0" fontId="5" fillId="0" borderId="5" xfId="0" applyFont="1" applyBorder="1" applyAlignment="1">
      <alignment horizontal="center" vertical="center" wrapText="1"/>
    </xf>
    <xf numFmtId="0" fontId="5" fillId="0" borderId="5" xfId="0" applyFont="1" applyBorder="1" applyAlignment="1">
      <alignment vertical="center" wrapText="1"/>
    </xf>
    <xf numFmtId="14" fontId="5" fillId="0" borderId="5" xfId="0" applyNumberFormat="1" applyFont="1" applyBorder="1" applyAlignment="1">
      <alignment horizontal="center" vertical="center"/>
    </xf>
    <xf numFmtId="0" fontId="5" fillId="0" borderId="5" xfId="0" applyFont="1" applyFill="1" applyBorder="1" applyAlignment="1">
      <alignment horizontal="center" vertical="center" wrapText="1"/>
    </xf>
    <xf numFmtId="0" fontId="8" fillId="0" borderId="0" xfId="0" applyFont="1"/>
    <xf numFmtId="0" fontId="7" fillId="0" borderId="5" xfId="0" applyFont="1" applyBorder="1" applyAlignment="1">
      <alignment horizontal="center" vertical="center" wrapText="1"/>
    </xf>
    <xf numFmtId="0" fontId="5" fillId="0" borderId="5" xfId="0" applyFont="1" applyFill="1" applyBorder="1" applyAlignment="1">
      <alignment vertical="center" wrapText="1"/>
    </xf>
    <xf numFmtId="14" fontId="5" fillId="0" borderId="5" xfId="0" applyNumberFormat="1" applyFont="1" applyFill="1" applyBorder="1" applyAlignment="1">
      <alignment horizontal="center" vertical="center"/>
    </xf>
    <xf numFmtId="0" fontId="0" fillId="0" borderId="0" xfId="0" applyFill="1"/>
    <xf numFmtId="0" fontId="9" fillId="0" borderId="5" xfId="0" applyFont="1" applyBorder="1" applyAlignment="1">
      <alignment horizontal="center" vertical="center" wrapText="1"/>
    </xf>
    <xf numFmtId="0" fontId="9" fillId="0" borderId="5" xfId="0" applyFont="1" applyBorder="1" applyAlignment="1">
      <alignment vertical="center" wrapText="1"/>
    </xf>
    <xf numFmtId="14" fontId="9" fillId="0" borderId="5" xfId="0" applyNumberFormat="1" applyFont="1" applyBorder="1" applyAlignment="1">
      <alignment horizontal="center" vertical="center"/>
    </xf>
    <xf numFmtId="0" fontId="11" fillId="0" borderId="5" xfId="0" applyFont="1" applyBorder="1" applyAlignment="1">
      <alignment horizontal="center" vertical="center" wrapText="1"/>
    </xf>
    <xf numFmtId="0" fontId="5" fillId="0" borderId="5" xfId="0" applyFont="1" applyBorder="1" applyAlignment="1">
      <alignment horizontal="center" vertical="center"/>
    </xf>
    <xf numFmtId="0" fontId="5" fillId="0" borderId="0" xfId="0" applyFont="1"/>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2" fillId="2" borderId="13" xfId="0" applyFont="1" applyFill="1" applyBorder="1" applyAlignment="1">
      <alignment horizontal="center" vertical="center" wrapText="1"/>
    </xf>
    <xf numFmtId="0" fontId="12" fillId="2"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0" xfId="0" applyFont="1" applyFill="1" applyAlignment="1">
      <alignment horizontal="center" vertical="center" wrapText="1"/>
    </xf>
    <xf numFmtId="0" fontId="13"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164" fontId="15" fillId="0" borderId="5" xfId="0" applyNumberFormat="1" applyFont="1" applyFill="1" applyBorder="1" applyAlignment="1">
      <alignment horizontal="center" vertical="center" shrinkToFit="1"/>
    </xf>
    <xf numFmtId="0" fontId="15" fillId="0" borderId="5" xfId="0" applyFont="1" applyFill="1" applyBorder="1" applyAlignment="1">
      <alignment horizontal="center" vertical="center" wrapText="1"/>
    </xf>
    <xf numFmtId="0" fontId="16" fillId="0" borderId="0" xfId="0" applyFont="1"/>
    <xf numFmtId="0" fontId="13" fillId="0" borderId="5" xfId="0" applyFont="1" applyFill="1" applyBorder="1" applyAlignment="1">
      <alignment horizontal="left" vertical="center" wrapText="1"/>
    </xf>
    <xf numFmtId="0" fontId="17" fillId="0" borderId="5" xfId="0" applyFont="1" applyFill="1" applyBorder="1" applyAlignment="1">
      <alignment horizontal="center" vertical="center" wrapText="1"/>
    </xf>
    <xf numFmtId="14" fontId="19" fillId="0" borderId="5" xfId="1" applyNumberFormat="1" applyFont="1" applyBorder="1" applyAlignment="1">
      <alignment horizontal="center" vertical="center"/>
    </xf>
    <xf numFmtId="0" fontId="22" fillId="0" borderId="0" xfId="0" applyFont="1"/>
    <xf numFmtId="0" fontId="13" fillId="0" borderId="5" xfId="0" applyFont="1" applyBorder="1" applyAlignment="1">
      <alignment horizontal="left" vertical="center" wrapText="1"/>
    </xf>
    <xf numFmtId="0" fontId="13" fillId="0" borderId="5" xfId="0" applyFont="1" applyBorder="1" applyAlignment="1">
      <alignment horizontal="center" vertical="center" wrapText="1"/>
    </xf>
    <xf numFmtId="0" fontId="16" fillId="0" borderId="0" xfId="0" applyFont="1" applyAlignment="1">
      <alignment horizontal="center" wrapText="1"/>
    </xf>
    <xf numFmtId="0" fontId="16" fillId="0" borderId="0" xfId="0" applyFont="1" applyAlignment="1">
      <alignment horizontal="center"/>
    </xf>
    <xf numFmtId="0" fontId="16" fillId="0" borderId="0" xfId="0" applyFont="1" applyAlignment="1">
      <alignment horizontal="left"/>
    </xf>
    <xf numFmtId="0" fontId="25" fillId="0" borderId="0" xfId="0" applyFont="1" applyBorder="1" applyAlignment="1">
      <alignment horizontal="left" vertical="center" wrapText="1"/>
    </xf>
    <xf numFmtId="0" fontId="24" fillId="0" borderId="0" xfId="0" applyFont="1" applyBorder="1" applyAlignment="1">
      <alignment horizontal="left" vertical="center" wrapText="1"/>
    </xf>
    <xf numFmtId="0" fontId="26" fillId="0" borderId="0" xfId="0" applyFont="1" applyBorder="1" applyAlignment="1">
      <alignment horizontal="left" wrapText="1"/>
    </xf>
    <xf numFmtId="0" fontId="24" fillId="0" borderId="0" xfId="0" applyFont="1" applyAlignment="1">
      <alignment horizontal="center"/>
    </xf>
    <xf numFmtId="0" fontId="27" fillId="0" borderId="5" xfId="0" applyFont="1" applyBorder="1"/>
    <xf numFmtId="0" fontId="5" fillId="0" borderId="14" xfId="0" applyFont="1" applyBorder="1" applyAlignment="1">
      <alignment horizontal="center" vertical="center" wrapText="1"/>
    </xf>
    <xf numFmtId="0" fontId="5" fillId="0" borderId="5" xfId="0" applyFont="1" applyBorder="1" applyAlignment="1">
      <alignment horizontal="left" vertical="center" wrapText="1"/>
    </xf>
    <xf numFmtId="0" fontId="18" fillId="0" borderId="0" xfId="1" applyAlignment="1">
      <alignment horizontal="left"/>
    </xf>
    <xf numFmtId="0" fontId="4" fillId="2" borderId="1"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3" xfId="1" applyFont="1" applyFill="1" applyBorder="1" applyAlignment="1">
      <alignment horizontal="center" vertical="center"/>
    </xf>
    <xf numFmtId="0" fontId="4" fillId="2" borderId="0" xfId="1" applyFont="1" applyFill="1" applyAlignment="1">
      <alignment horizontal="center" vertical="center" wrapText="1"/>
    </xf>
    <xf numFmtId="0" fontId="28" fillId="0" borderId="0" xfId="1" applyFont="1" applyAlignment="1">
      <alignment horizontal="left"/>
    </xf>
    <xf numFmtId="0" fontId="9" fillId="0" borderId="16" xfId="1" applyFont="1" applyBorder="1" applyAlignment="1">
      <alignment horizontal="center" vertical="center" wrapText="1"/>
    </xf>
    <xf numFmtId="0" fontId="9" fillId="0" borderId="17" xfId="1" applyFont="1" applyBorder="1" applyAlignment="1">
      <alignment horizontal="left" vertical="center" wrapText="1"/>
    </xf>
    <xf numFmtId="0" fontId="19" fillId="0" borderId="18" xfId="1" applyFont="1" applyBorder="1" applyAlignment="1">
      <alignment horizontal="center" vertical="center" wrapText="1"/>
    </xf>
    <xf numFmtId="14" fontId="19" fillId="0" borderId="18" xfId="1" applyNumberFormat="1" applyFont="1" applyBorder="1" applyAlignment="1">
      <alignment horizontal="center" vertical="center"/>
    </xf>
    <xf numFmtId="0" fontId="9" fillId="0" borderId="19" xfId="1" applyFont="1" applyBorder="1" applyAlignment="1">
      <alignment horizontal="center" vertical="center" wrapText="1"/>
    </xf>
    <xf numFmtId="0" fontId="18" fillId="0" borderId="0" xfId="1" applyFont="1" applyAlignment="1">
      <alignment horizontal="left"/>
    </xf>
    <xf numFmtId="0" fontId="9" fillId="0" borderId="18"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22" xfId="1" applyFont="1" applyBorder="1" applyAlignment="1">
      <alignment horizontal="center" vertical="center" wrapText="1"/>
    </xf>
    <xf numFmtId="0" fontId="19" fillId="0" borderId="18" xfId="1" applyFont="1" applyBorder="1" applyAlignment="1">
      <alignment horizontal="left" vertical="center" wrapText="1"/>
    </xf>
    <xf numFmtId="0" fontId="9" fillId="0" borderId="18" xfId="1" applyFont="1" applyBorder="1" applyAlignment="1">
      <alignment horizontal="center" vertical="center"/>
    </xf>
    <xf numFmtId="0" fontId="9" fillId="0" borderId="5" xfId="1" applyFont="1" applyBorder="1" applyAlignment="1">
      <alignment horizontal="center" vertical="center" wrapText="1"/>
    </xf>
    <xf numFmtId="14" fontId="19" fillId="0" borderId="18" xfId="1" applyNumberFormat="1" applyFont="1" applyBorder="1" applyAlignment="1">
      <alignment horizontal="center" vertical="center" wrapText="1"/>
    </xf>
    <xf numFmtId="0" fontId="9" fillId="0" borderId="0" xfId="1" applyFont="1" applyAlignment="1">
      <alignment horizontal="left" wrapText="1"/>
    </xf>
    <xf numFmtId="0" fontId="9" fillId="0" borderId="0" xfId="1" applyFont="1" applyAlignment="1">
      <alignment horizontal="left"/>
    </xf>
    <xf numFmtId="0" fontId="9" fillId="0" borderId="0" xfId="1" applyFont="1" applyAlignment="1">
      <alignment horizontal="center"/>
    </xf>
    <xf numFmtId="0" fontId="9" fillId="0" borderId="0" xfId="1" applyFont="1" applyAlignment="1">
      <alignment horizontal="left" vertical="center"/>
    </xf>
    <xf numFmtId="0" fontId="18" fillId="0" borderId="0" xfId="1" applyFont="1" applyAlignment="1">
      <alignment horizontal="left" wrapText="1"/>
    </xf>
    <xf numFmtId="0" fontId="18" fillId="0" borderId="0" xfId="1" applyFont="1" applyAlignment="1">
      <alignment horizontal="left" vertical="center"/>
    </xf>
    <xf numFmtId="0" fontId="18" fillId="0" borderId="0" xfId="1" applyFont="1" applyAlignment="1">
      <alignment horizontal="center"/>
    </xf>
    <xf numFmtId="0" fontId="12" fillId="2" borderId="13"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3" xfId="1" applyFont="1" applyFill="1" applyBorder="1" applyAlignment="1">
      <alignment horizontal="center" vertical="center"/>
    </xf>
    <xf numFmtId="0" fontId="12" fillId="2" borderId="24" xfId="1" applyFont="1" applyFill="1" applyBorder="1" applyAlignment="1">
      <alignment horizontal="center" vertical="center" wrapText="1"/>
    </xf>
    <xf numFmtId="0" fontId="12" fillId="3" borderId="12" xfId="1" applyFont="1" applyFill="1" applyBorder="1" applyAlignment="1">
      <alignment horizontal="left" vertical="center" wrapText="1"/>
    </xf>
    <xf numFmtId="0" fontId="9" fillId="0" borderId="5" xfId="1" applyFont="1" applyBorder="1" applyAlignment="1">
      <alignment horizontal="left" vertical="center" wrapText="1"/>
    </xf>
    <xf numFmtId="0" fontId="9" fillId="0" borderId="5" xfId="1" applyFont="1" applyBorder="1" applyAlignment="1">
      <alignment horizontal="center" vertical="center"/>
    </xf>
    <xf numFmtId="0" fontId="12" fillId="3" borderId="26" xfId="1" applyFont="1" applyFill="1" applyBorder="1" applyAlignment="1">
      <alignment horizontal="left" vertical="center" wrapText="1"/>
    </xf>
    <xf numFmtId="0" fontId="9" fillId="0" borderId="27" xfId="1" applyFont="1" applyBorder="1" applyAlignment="1">
      <alignment horizontal="center" vertical="center" wrapText="1"/>
    </xf>
    <xf numFmtId="0" fontId="9" fillId="0" borderId="28" xfId="1" applyFont="1" applyBorder="1" applyAlignment="1">
      <alignment horizontal="left" vertical="center" wrapText="1"/>
    </xf>
    <xf numFmtId="0" fontId="9" fillId="0" borderId="28" xfId="1" applyFont="1" applyBorder="1" applyAlignment="1">
      <alignment horizontal="center" vertical="center" wrapText="1"/>
    </xf>
    <xf numFmtId="14" fontId="9" fillId="0" borderId="5" xfId="1" applyNumberFormat="1" applyFont="1" applyBorder="1" applyAlignment="1">
      <alignment horizontal="center" vertical="center"/>
    </xf>
    <xf numFmtId="0" fontId="31" fillId="0" borderId="5" xfId="1" applyFont="1" applyBorder="1" applyAlignment="1">
      <alignment horizontal="center" vertical="center" wrapText="1"/>
    </xf>
    <xf numFmtId="0" fontId="9" fillId="0" borderId="23" xfId="1" applyFont="1" applyFill="1" applyBorder="1" applyAlignment="1">
      <alignment horizontal="left" vertical="center" wrapText="1"/>
    </xf>
    <xf numFmtId="0" fontId="5" fillId="0" borderId="7" xfId="0" applyFont="1" applyFill="1" applyBorder="1" applyAlignment="1">
      <alignment horizontal="center" vertical="center" wrapText="1"/>
    </xf>
    <xf numFmtId="0" fontId="9" fillId="0" borderId="29" xfId="1" applyFont="1" applyBorder="1" applyAlignment="1">
      <alignment horizontal="center" vertical="center" wrapText="1"/>
    </xf>
    <xf numFmtId="0" fontId="9" fillId="0" borderId="23" xfId="1" applyFont="1" applyFill="1" applyBorder="1" applyAlignment="1">
      <alignment horizontal="center" vertical="center" wrapText="1"/>
    </xf>
    <xf numFmtId="14" fontId="9" fillId="0" borderId="7" xfId="1" applyNumberFormat="1" applyFont="1" applyBorder="1" applyAlignment="1">
      <alignment horizontal="center" vertical="center"/>
    </xf>
    <xf numFmtId="0" fontId="11" fillId="0" borderId="23" xfId="1" applyFont="1" applyFill="1" applyBorder="1" applyAlignment="1">
      <alignment horizontal="center" vertical="center" wrapText="1"/>
    </xf>
    <xf numFmtId="0" fontId="18" fillId="0" borderId="0" xfId="1" applyFill="1" applyAlignment="1">
      <alignment horizontal="left"/>
    </xf>
    <xf numFmtId="0" fontId="32" fillId="0" borderId="0" xfId="1" applyFont="1" applyAlignment="1">
      <alignment horizontal="left" vertical="center"/>
    </xf>
    <xf numFmtId="0" fontId="11" fillId="0" borderId="0" xfId="1" applyFont="1" applyAlignment="1">
      <alignment horizontal="left"/>
    </xf>
    <xf numFmtId="0" fontId="11" fillId="0" borderId="0" xfId="1" applyFont="1" applyAlignment="1">
      <alignment horizontal="center"/>
    </xf>
    <xf numFmtId="0" fontId="11" fillId="0" borderId="0" xfId="1" applyFont="1" applyAlignment="1">
      <alignment horizontal="left" vertical="center"/>
    </xf>
    <xf numFmtId="0" fontId="30" fillId="0" borderId="0" xfId="1" applyFont="1" applyAlignment="1">
      <alignment horizontal="left"/>
    </xf>
    <xf numFmtId="0" fontId="30" fillId="0" borderId="0" xfId="1" applyFont="1" applyAlignment="1">
      <alignment horizontal="left" wrapText="1"/>
    </xf>
    <xf numFmtId="0" fontId="30" fillId="0" borderId="0" xfId="1" applyFont="1" applyBorder="1" applyAlignment="1">
      <alignment wrapText="1"/>
    </xf>
    <xf numFmtId="0" fontId="30" fillId="0" borderId="0" xfId="1" applyFont="1" applyBorder="1" applyAlignment="1">
      <alignment horizontal="left"/>
    </xf>
    <xf numFmtId="0" fontId="18" fillId="0" borderId="0" xfId="1" applyBorder="1" applyAlignment="1">
      <alignment horizontal="left"/>
    </xf>
    <xf numFmtId="0" fontId="5" fillId="0" borderId="7" xfId="0" applyFont="1" applyBorder="1" applyAlignment="1">
      <alignment horizontal="center" vertical="center"/>
    </xf>
    <xf numFmtId="0" fontId="7" fillId="0" borderId="7" xfId="0" applyFont="1" applyBorder="1" applyAlignment="1">
      <alignment horizontal="center" vertical="center" wrapText="1"/>
    </xf>
    <xf numFmtId="0" fontId="9" fillId="0" borderId="7" xfId="0" applyFont="1" applyFill="1" applyBorder="1" applyAlignment="1">
      <alignment horizontal="center" vertical="center" wrapText="1"/>
    </xf>
    <xf numFmtId="0" fontId="5" fillId="0" borderId="8" xfId="0" applyFont="1" applyBorder="1" applyAlignment="1">
      <alignment horizontal="center" vertical="center" wrapText="1"/>
    </xf>
    <xf numFmtId="0" fontId="7" fillId="0" borderId="6" xfId="0" applyFont="1" applyBorder="1" applyAlignment="1">
      <alignment horizontal="center" vertical="center" wrapText="1"/>
    </xf>
    <xf numFmtId="0" fontId="20" fillId="0" borderId="5" xfId="0" applyFont="1" applyBorder="1" applyAlignment="1">
      <alignment horizontal="center" vertical="center" wrapText="1"/>
    </xf>
    <xf numFmtId="0" fontId="21" fillId="0" borderId="5" xfId="0" applyFont="1" applyBorder="1" applyAlignment="1">
      <alignment horizontal="center" vertical="center" wrapText="1"/>
    </xf>
    <xf numFmtId="0" fontId="10" fillId="0" borderId="5" xfId="0" applyFont="1" applyFill="1" applyBorder="1" applyAlignment="1">
      <alignment horizontal="center" vertical="center" wrapText="1"/>
    </xf>
    <xf numFmtId="0" fontId="24" fillId="0" borderId="0" xfId="0" applyFont="1" applyBorder="1" applyAlignment="1">
      <alignment horizontal="center" vertical="center" wrapText="1"/>
    </xf>
    <xf numFmtId="164" fontId="13" fillId="0" borderId="5" xfId="0" applyNumberFormat="1" applyFont="1" applyFill="1" applyBorder="1" applyAlignment="1">
      <alignment horizontal="center" vertical="center" shrinkToFit="1"/>
    </xf>
    <xf numFmtId="0" fontId="5" fillId="0" borderId="0" xfId="0" applyFont="1" applyAlignment="1">
      <alignment horizontal="left"/>
    </xf>
    <xf numFmtId="0" fontId="9" fillId="0" borderId="0" xfId="0" applyFont="1" applyAlignment="1">
      <alignment horizontal="left" vertical="center" wrapText="1"/>
    </xf>
    <xf numFmtId="0" fontId="27" fillId="0" borderId="11" xfId="0" applyFont="1" applyBorder="1"/>
    <xf numFmtId="0" fontId="5" fillId="0" borderId="8" xfId="0" applyFont="1" applyBorder="1" applyAlignment="1">
      <alignment vertical="center" wrapText="1"/>
    </xf>
    <xf numFmtId="0" fontId="5" fillId="0" borderId="8" xfId="0" applyFont="1" applyBorder="1" applyAlignment="1">
      <alignment horizontal="left" vertical="center" wrapText="1"/>
    </xf>
    <xf numFmtId="0" fontId="27" fillId="0" borderId="11" xfId="0" applyFont="1" applyBorder="1" applyAlignment="1">
      <alignment horizontal="center"/>
    </xf>
    <xf numFmtId="0" fontId="34" fillId="0" borderId="5" xfId="0" applyFont="1" applyBorder="1" applyAlignment="1">
      <alignment horizontal="left"/>
    </xf>
    <xf numFmtId="0" fontId="10" fillId="0" borderId="5" xfId="1" applyFont="1" applyBorder="1" applyAlignment="1">
      <alignment horizontal="center" vertical="center" wrapText="1"/>
    </xf>
    <xf numFmtId="14" fontId="9" fillId="0" borderId="19" xfId="1" applyNumberFormat="1" applyFont="1" applyBorder="1" applyAlignment="1">
      <alignment horizontal="center" vertical="center"/>
    </xf>
    <xf numFmtId="14" fontId="19" fillId="0" borderId="19" xfId="1" applyNumberFormat="1" applyFont="1" applyBorder="1" applyAlignment="1">
      <alignment horizontal="center" vertical="center"/>
    </xf>
    <xf numFmtId="0" fontId="6" fillId="0" borderId="30" xfId="1" applyFont="1" applyBorder="1" applyAlignment="1">
      <alignment horizontal="center" vertical="center" wrapText="1"/>
    </xf>
    <xf numFmtId="0" fontId="9" fillId="0" borderId="31" xfId="1" applyFont="1" applyBorder="1" applyAlignment="1">
      <alignment horizontal="center" vertical="center" wrapText="1"/>
    </xf>
    <xf numFmtId="0" fontId="9" fillId="0" borderId="32" xfId="1" applyFont="1" applyBorder="1" applyAlignment="1">
      <alignment horizontal="center" vertical="center" wrapText="1"/>
    </xf>
    <xf numFmtId="0" fontId="11" fillId="0" borderId="5" xfId="1" applyFont="1" applyFill="1" applyBorder="1" applyAlignment="1">
      <alignment horizontal="center" vertical="center" wrapText="1"/>
    </xf>
    <xf numFmtId="0" fontId="7" fillId="0" borderId="5" xfId="1" applyFont="1" applyBorder="1" applyAlignment="1">
      <alignment horizontal="center" vertical="center" wrapText="1"/>
    </xf>
    <xf numFmtId="0" fontId="32" fillId="0" borderId="0" xfId="1" applyFont="1" applyBorder="1" applyAlignment="1">
      <alignment vertical="center"/>
    </xf>
    <xf numFmtId="0" fontId="11" fillId="0" borderId="0" xfId="1" applyFont="1" applyBorder="1" applyAlignment="1">
      <alignment horizontal="left"/>
    </xf>
    <xf numFmtId="0" fontId="9" fillId="0" borderId="0" xfId="1" applyFont="1" applyBorder="1" applyAlignment="1">
      <alignment horizontal="left"/>
    </xf>
    <xf numFmtId="0" fontId="35" fillId="0" borderId="0" xfId="1" applyFont="1" applyBorder="1" applyAlignment="1">
      <alignment wrapText="1"/>
    </xf>
    <xf numFmtId="0" fontId="11" fillId="0" borderId="0" xfId="1" applyFont="1" applyBorder="1" applyAlignment="1">
      <alignment wrapText="1"/>
    </xf>
    <xf numFmtId="0" fontId="10" fillId="0" borderId="0" xfId="1" applyFont="1" applyBorder="1" applyAlignment="1"/>
    <xf numFmtId="0" fontId="5" fillId="0" borderId="25" xfId="0" applyFont="1" applyBorder="1" applyAlignment="1">
      <alignment vertical="center" wrapText="1"/>
    </xf>
    <xf numFmtId="0" fontId="5" fillId="0" borderId="11" xfId="0" applyFont="1" applyBorder="1" applyAlignment="1">
      <alignment vertical="center" wrapText="1"/>
    </xf>
    <xf numFmtId="0" fontId="0" fillId="0" borderId="5" xfId="0" applyBorder="1" applyAlignment="1">
      <alignment wrapText="1"/>
    </xf>
    <xf numFmtId="0" fontId="0" fillId="0" borderId="0" xfId="0" applyAlignment="1">
      <alignment wrapText="1"/>
    </xf>
    <xf numFmtId="0" fontId="2" fillId="0" borderId="5" xfId="0" applyFont="1" applyBorder="1"/>
    <xf numFmtId="0" fontId="2" fillId="0" borderId="0" xfId="0" applyFont="1"/>
    <xf numFmtId="0" fontId="36" fillId="0" borderId="5" xfId="0" applyFont="1" applyBorder="1" applyAlignment="1" applyProtection="1">
      <alignment horizontal="left" vertical="center" wrapText="1"/>
      <protection locked="0"/>
    </xf>
    <xf numFmtId="0" fontId="2" fillId="0" borderId="0" xfId="0" applyFont="1" applyAlignment="1">
      <alignment vertical="center"/>
    </xf>
    <xf numFmtId="0" fontId="2" fillId="0" borderId="0" xfId="0" applyFont="1" applyFill="1" applyBorder="1" applyAlignment="1">
      <alignment horizontal="left" vertical="center"/>
    </xf>
    <xf numFmtId="0" fontId="2" fillId="4" borderId="5" xfId="0" applyFont="1" applyFill="1" applyBorder="1" applyAlignment="1">
      <alignment horizontal="center" vertical="center"/>
    </xf>
    <xf numFmtId="0" fontId="2" fillId="4" borderId="5" xfId="0" applyFont="1" applyFill="1" applyBorder="1" applyAlignment="1">
      <alignment vertical="center" wrapText="1"/>
    </xf>
    <xf numFmtId="0" fontId="2" fillId="4" borderId="5" xfId="0" applyFont="1" applyFill="1" applyBorder="1"/>
    <xf numFmtId="0" fontId="0" fillId="4" borderId="5" xfId="0" applyFill="1" applyBorder="1" applyAlignment="1">
      <alignment horizontal="center" vertical="center"/>
    </xf>
    <xf numFmtId="0" fontId="1" fillId="4" borderId="5" xfId="0" applyFont="1" applyFill="1" applyBorder="1" applyAlignment="1">
      <alignment vertical="center" wrapText="1"/>
    </xf>
    <xf numFmtId="0" fontId="0" fillId="4" borderId="5" xfId="0" applyFill="1" applyBorder="1" applyAlignment="1">
      <alignment vertical="center" wrapText="1"/>
    </xf>
    <xf numFmtId="0" fontId="5" fillId="0" borderId="5" xfId="0" applyFont="1" applyBorder="1" applyAlignment="1">
      <alignment horizontal="center" vertical="center" wrapText="1"/>
    </xf>
    <xf numFmtId="0" fontId="9" fillId="0" borderId="5" xfId="1" applyFont="1" applyBorder="1" applyAlignment="1">
      <alignment horizontal="center" vertical="center" wrapText="1"/>
    </xf>
    <xf numFmtId="0" fontId="36" fillId="0" borderId="7" xfId="0" applyFont="1" applyBorder="1" applyAlignment="1" applyProtection="1">
      <alignment horizontal="left" vertical="center" wrapText="1"/>
      <protection locked="0"/>
    </xf>
    <xf numFmtId="0" fontId="37" fillId="0" borderId="33" xfId="0" applyFont="1" applyBorder="1" applyAlignment="1">
      <alignment vertical="top" wrapText="1"/>
    </xf>
    <xf numFmtId="0" fontId="37" fillId="0" borderId="0" xfId="0" applyFont="1" applyAlignment="1">
      <alignment vertical="top"/>
    </xf>
    <xf numFmtId="0" fontId="37" fillId="0" borderId="5" xfId="0" applyFont="1" applyBorder="1" applyAlignment="1">
      <alignment vertical="top"/>
    </xf>
    <xf numFmtId="0" fontId="37" fillId="0" borderId="5" xfId="0" applyFont="1" applyBorder="1" applyAlignment="1">
      <alignment vertical="top" wrapText="1"/>
    </xf>
    <xf numFmtId="0" fontId="38" fillId="0" borderId="0" xfId="0" applyFont="1" applyFill="1" applyBorder="1" applyAlignment="1">
      <alignment vertical="top"/>
    </xf>
    <xf numFmtId="0" fontId="36" fillId="4" borderId="5" xfId="0" applyFont="1" applyFill="1" applyBorder="1" applyAlignment="1">
      <alignment vertical="center" wrapText="1"/>
    </xf>
    <xf numFmtId="0" fontId="0" fillId="4" borderId="7" xfId="0" applyFill="1" applyBorder="1" applyAlignment="1">
      <alignment horizontal="center" vertical="center"/>
    </xf>
    <xf numFmtId="0" fontId="0" fillId="4" borderId="7" xfId="0" applyFill="1" applyBorder="1" applyAlignment="1">
      <alignment vertical="center" wrapText="1"/>
    </xf>
    <xf numFmtId="0" fontId="2" fillId="0" borderId="0" xfId="0" applyFont="1" applyAlignment="1">
      <alignment vertical="top"/>
    </xf>
    <xf numFmtId="0" fontId="27" fillId="0" borderId="0" xfId="0" applyFont="1" applyBorder="1" applyAlignment="1">
      <alignment horizontal="center"/>
    </xf>
    <xf numFmtId="0" fontId="3" fillId="0" borderId="0" xfId="0" applyFont="1" applyAlignment="1">
      <alignment horizontal="center" vertical="center" wrapText="1"/>
    </xf>
    <xf numFmtId="0" fontId="3" fillId="0" borderId="0" xfId="0" applyFont="1" applyAlignment="1">
      <alignment horizontal="center" vertical="center"/>
    </xf>
    <xf numFmtId="0" fontId="4" fillId="3" borderId="4" xfId="0" applyFont="1" applyFill="1" applyBorder="1" applyAlignment="1">
      <alignment horizontal="left" vertical="center" wrapText="1"/>
    </xf>
    <xf numFmtId="0" fontId="4" fillId="3" borderId="0" xfId="0" applyFont="1" applyFill="1" applyBorder="1" applyAlignment="1">
      <alignment horizontal="left"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3" borderId="9" xfId="0" applyFont="1" applyFill="1" applyBorder="1" applyAlignment="1">
      <alignment horizontal="left"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7" fillId="0" borderId="11" xfId="0" applyFont="1" applyBorder="1" applyAlignment="1">
      <alignment horizontal="center"/>
    </xf>
    <xf numFmtId="0" fontId="27" fillId="0" borderId="12" xfId="0" applyFont="1" applyBorder="1" applyAlignment="1">
      <alignment horizontal="center"/>
    </xf>
    <xf numFmtId="0" fontId="27" fillId="0" borderId="14" xfId="0" applyFont="1" applyBorder="1" applyAlignment="1">
      <alignment horizontal="center"/>
    </xf>
    <xf numFmtId="0" fontId="5" fillId="0" borderId="5" xfId="0" applyFont="1" applyBorder="1" applyAlignment="1">
      <alignment horizontal="left" wrapText="1"/>
    </xf>
    <xf numFmtId="0" fontId="10" fillId="0" borderId="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3" fillId="0" borderId="5" xfId="0" applyFont="1" applyFill="1" applyBorder="1" applyAlignment="1">
      <alignment horizontal="center" vertical="center" wrapText="1"/>
    </xf>
    <xf numFmtId="0" fontId="27" fillId="0" borderId="5" xfId="0" applyFont="1" applyBorder="1" applyAlignment="1">
      <alignment horizontal="center"/>
    </xf>
    <xf numFmtId="0" fontId="34" fillId="0" borderId="11" xfId="0" applyFont="1" applyBorder="1" applyAlignment="1">
      <alignment horizontal="left"/>
    </xf>
    <xf numFmtId="0" fontId="34" fillId="0" borderId="12" xfId="0" applyFont="1" applyBorder="1" applyAlignment="1">
      <alignment horizontal="left"/>
    </xf>
    <xf numFmtId="0" fontId="34" fillId="0" borderId="14" xfId="0" applyFont="1" applyBorder="1" applyAlignment="1">
      <alignment horizontal="left"/>
    </xf>
    <xf numFmtId="0" fontId="9" fillId="0" borderId="5" xfId="0" applyFont="1" applyBorder="1" applyAlignment="1">
      <alignment horizontal="left" vertical="center" wrapText="1"/>
    </xf>
    <xf numFmtId="0" fontId="29" fillId="0" borderId="5" xfId="1" applyFont="1" applyBorder="1" applyAlignment="1">
      <alignment horizontal="center" vertical="center"/>
    </xf>
    <xf numFmtId="0" fontId="9" fillId="0" borderId="5" xfId="1" applyFont="1" applyBorder="1" applyAlignment="1">
      <alignment horizontal="center" vertical="center" wrapText="1"/>
    </xf>
    <xf numFmtId="0" fontId="9" fillId="0" borderId="5" xfId="1" applyFont="1" applyBorder="1" applyAlignment="1">
      <alignment horizontal="center" vertical="center"/>
    </xf>
    <xf numFmtId="0" fontId="4" fillId="3" borderId="4" xfId="1" applyFont="1" applyFill="1" applyBorder="1" applyAlignment="1">
      <alignment horizontal="left" vertical="center" wrapText="1"/>
    </xf>
    <xf numFmtId="0" fontId="4" fillId="3" borderId="0" xfId="1" applyFont="1" applyFill="1" applyBorder="1" applyAlignment="1">
      <alignment horizontal="left" vertical="center" wrapText="1"/>
    </xf>
    <xf numFmtId="0" fontId="9" fillId="0" borderId="15" xfId="1" applyFont="1" applyBorder="1" applyAlignment="1">
      <alignment horizontal="center" vertical="center" wrapText="1"/>
    </xf>
    <xf numFmtId="0" fontId="9" fillId="0" borderId="20" xfId="1" applyFont="1" applyBorder="1" applyAlignment="1">
      <alignment horizontal="center" vertical="center" wrapText="1"/>
    </xf>
    <xf numFmtId="0" fontId="4" fillId="3" borderId="21" xfId="1" applyFont="1" applyFill="1" applyBorder="1" applyAlignment="1">
      <alignment horizontal="left" vertical="center" wrapText="1"/>
    </xf>
    <xf numFmtId="0" fontId="9" fillId="0" borderId="21" xfId="1" applyFont="1" applyBorder="1" applyAlignment="1">
      <alignment horizontal="center" vertical="center" wrapText="1"/>
    </xf>
    <xf numFmtId="0" fontId="9" fillId="0" borderId="23" xfId="1" applyFont="1" applyBorder="1" applyAlignment="1">
      <alignment horizontal="center" vertical="center" wrapText="1"/>
    </xf>
    <xf numFmtId="0" fontId="9" fillId="0" borderId="17" xfId="1" applyFont="1" applyBorder="1" applyAlignment="1">
      <alignment horizontal="center" vertical="center" wrapText="1"/>
    </xf>
    <xf numFmtId="0" fontId="29" fillId="0" borderId="11" xfId="1" applyFont="1" applyBorder="1" applyAlignment="1">
      <alignment horizontal="center" vertical="center"/>
    </xf>
    <xf numFmtId="0" fontId="29" fillId="0" borderId="12" xfId="1" applyFont="1" applyBorder="1" applyAlignment="1">
      <alignment horizontal="center" vertical="center"/>
    </xf>
    <xf numFmtId="0" fontId="29" fillId="0" borderId="14" xfId="1" applyFont="1" applyBorder="1" applyAlignment="1">
      <alignment horizontal="center" vertical="center"/>
    </xf>
    <xf numFmtId="0" fontId="9" fillId="0" borderId="5" xfId="1" applyFont="1" applyBorder="1" applyAlignment="1">
      <alignment horizontal="left" vertical="center" wrapText="1"/>
    </xf>
    <xf numFmtId="0" fontId="4" fillId="3" borderId="11" xfId="1" applyFont="1" applyFill="1" applyBorder="1" applyAlignment="1">
      <alignment horizontal="left" vertical="center" wrapText="1"/>
    </xf>
    <xf numFmtId="0" fontId="4" fillId="3" borderId="12" xfId="1" applyFont="1" applyFill="1" applyBorder="1" applyAlignment="1">
      <alignment horizontal="left" vertical="center" wrapText="1"/>
    </xf>
    <xf numFmtId="0" fontId="9" fillId="0" borderId="7" xfId="1" applyFont="1" applyBorder="1" applyAlignment="1">
      <alignment horizontal="center" vertical="center" wrapText="1"/>
    </xf>
    <xf numFmtId="0" fontId="9" fillId="0" borderId="8" xfId="1" applyFont="1" applyBorder="1" applyAlignment="1">
      <alignment horizontal="center" vertical="center" wrapText="1"/>
    </xf>
    <xf numFmtId="0" fontId="4" fillId="3" borderId="25" xfId="1" applyFont="1" applyFill="1" applyBorder="1" applyAlignment="1">
      <alignment horizontal="left" vertical="center" wrapText="1"/>
    </xf>
    <xf numFmtId="0" fontId="4" fillId="3" borderId="26" xfId="1" applyFont="1" applyFill="1" applyBorder="1" applyAlignment="1">
      <alignment horizontal="left" vertical="center" wrapText="1"/>
    </xf>
    <xf numFmtId="0" fontId="0" fillId="0" borderId="0" xfId="0" applyAlignment="1">
      <alignment horizontal="left" vertical="top" wrapText="1"/>
    </xf>
  </cellXfs>
  <cellStyles count="2">
    <cellStyle name="Normal" xfId="0" builtinId="0"/>
    <cellStyle name="Normal 2" xfId="1"/>
  </cellStyles>
  <dxfs count="0"/>
  <tableStyles count="0" defaultTableStyle="TableStyleMedium2" defaultPivotStyle="PivotStyleLight16"/>
  <colors>
    <mruColors>
      <color rgb="FFE66914"/>
      <color rgb="FF448D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2025 Yılı KAP Eylem Planı Gerçekleşme Sonuçları </a:t>
            </a:r>
          </a:p>
          <a:p>
            <a:pPr>
              <a:defRPr/>
            </a:pPr>
            <a:r>
              <a:rPr lang="tr-TR"/>
              <a:t>(Eylem Sayıları Bazında)</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barChart>
        <c:barDir val="col"/>
        <c:grouping val="stacked"/>
        <c:varyColors val="0"/>
        <c:ser>
          <c:idx val="0"/>
          <c:order val="0"/>
          <c:tx>
            <c:strRef>
              <c:f>'2025 Yılı Gerçekleşme Sonuçları'!$B$4</c:f>
              <c:strCache>
                <c:ptCount val="1"/>
                <c:pt idx="0">
                  <c:v>Gerçekleştirilen Eylem Sayısı</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'2025 Yılı Gerçekleşme Sonuçları'!$C$3:$G$3</c:f>
              <c:strCache>
                <c:ptCount val="5"/>
                <c:pt idx="0">
                  <c:v>Tüm Plan</c:v>
                </c:pt>
                <c:pt idx="1">
                  <c:v>Liderlik, Yönetişim ve Kalite</c:v>
                </c:pt>
                <c:pt idx="2">
                  <c:v>Eğitim ve Öğretim</c:v>
                </c:pt>
                <c:pt idx="3">
                  <c:v>Araştırma ve Geliştirme</c:v>
                </c:pt>
                <c:pt idx="4">
                  <c:v>Toplumsal Katkı</c:v>
                </c:pt>
              </c:strCache>
            </c:strRef>
          </c:cat>
          <c:val>
            <c:numRef>
              <c:f>'2025 Yılı Gerçekleşme Sonuçları'!$C$4:$G$4</c:f>
              <c:numCache>
                <c:formatCode>General</c:formatCode>
                <c:ptCount val="5"/>
                <c:pt idx="0">
                  <c:v>31</c:v>
                </c:pt>
                <c:pt idx="1">
                  <c:v>6</c:v>
                </c:pt>
                <c:pt idx="2">
                  <c:v>13</c:v>
                </c:pt>
                <c:pt idx="3">
                  <c:v>8</c:v>
                </c:pt>
                <c:pt idx="4">
                  <c:v>4</c:v>
                </c:pt>
              </c:numCache>
            </c:numRef>
          </c:val>
          <c:extLst>
            <c:ext xmlns:c16="http://schemas.microsoft.com/office/drawing/2014/chart" uri="{C3380CC4-5D6E-409C-BE32-E72D297353CC}">
              <c16:uniqueId val="{00000000-CB8F-4D49-8C5A-F1C32D359D3C}"/>
            </c:ext>
          </c:extLst>
        </c:ser>
        <c:ser>
          <c:idx val="1"/>
          <c:order val="1"/>
          <c:tx>
            <c:strRef>
              <c:f>'2025 Yılı Gerçekleşme Sonuçları'!$B$5</c:f>
              <c:strCache>
                <c:ptCount val="1"/>
                <c:pt idx="0">
                  <c:v>Kısmen Gerçekleştirilen Eylem Sayısı</c:v>
                </c:pt>
              </c:strCache>
            </c:strRef>
          </c:tx>
          <c:spPr>
            <a:solidFill>
              <a:srgbClr val="448DD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'2025 Yılı Gerçekleşme Sonuçları'!$C$3:$G$3</c:f>
              <c:strCache>
                <c:ptCount val="5"/>
                <c:pt idx="0">
                  <c:v>Tüm Plan</c:v>
                </c:pt>
                <c:pt idx="1">
                  <c:v>Liderlik, Yönetişim ve Kalite</c:v>
                </c:pt>
                <c:pt idx="2">
                  <c:v>Eğitim ve Öğretim</c:v>
                </c:pt>
                <c:pt idx="3">
                  <c:v>Araştırma ve Geliştirme</c:v>
                </c:pt>
                <c:pt idx="4">
                  <c:v>Toplumsal Katkı</c:v>
                </c:pt>
              </c:strCache>
            </c:strRef>
          </c:cat>
          <c:val>
            <c:numRef>
              <c:f>'2025 Yılı Gerçekleşme Sonuçları'!$C$5:$G$5</c:f>
              <c:numCache>
                <c:formatCode>General</c:formatCode>
                <c:ptCount val="5"/>
                <c:pt idx="0">
                  <c:v>14</c:v>
                </c:pt>
                <c:pt idx="1">
                  <c:v>3</c:v>
                </c:pt>
                <c:pt idx="2">
                  <c:v>4</c:v>
                </c:pt>
                <c:pt idx="3">
                  <c:v>6</c:v>
                </c:pt>
                <c:pt idx="4">
                  <c:v>1</c:v>
                </c:pt>
              </c:numCache>
            </c:numRef>
          </c:val>
          <c:extLst>
            <c:ext xmlns:c16="http://schemas.microsoft.com/office/drawing/2014/chart" uri="{C3380CC4-5D6E-409C-BE32-E72D297353CC}">
              <c16:uniqueId val="{00000001-CB8F-4D49-8C5A-F1C32D359D3C}"/>
            </c:ext>
          </c:extLst>
        </c:ser>
        <c:ser>
          <c:idx val="2"/>
          <c:order val="2"/>
          <c:tx>
            <c:strRef>
              <c:f>'2025 Yılı Gerçekleşme Sonuçları'!$B$6</c:f>
              <c:strCache>
                <c:ptCount val="1"/>
                <c:pt idx="0">
                  <c:v>Gerçekleştirilmeyen Eylem Sayısı</c:v>
                </c:pt>
              </c:strCache>
            </c:strRef>
          </c:tx>
          <c:spPr>
            <a:solidFill>
              <a:srgbClr val="E6691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'2025 Yılı Gerçekleşme Sonuçları'!$C$3:$G$3</c:f>
              <c:strCache>
                <c:ptCount val="5"/>
                <c:pt idx="0">
                  <c:v>Tüm Plan</c:v>
                </c:pt>
                <c:pt idx="1">
                  <c:v>Liderlik, Yönetişim ve Kalite</c:v>
                </c:pt>
                <c:pt idx="2">
                  <c:v>Eğitim ve Öğretim</c:v>
                </c:pt>
                <c:pt idx="3">
                  <c:v>Araştırma ve Geliştirme</c:v>
                </c:pt>
                <c:pt idx="4">
                  <c:v>Toplumsal Katkı</c:v>
                </c:pt>
              </c:strCache>
            </c:strRef>
          </c:cat>
          <c:val>
            <c:numRef>
              <c:f>'2025 Yılı Gerçekleşme Sonuçları'!$C$6:$G$6</c:f>
              <c:numCache>
                <c:formatCode>General</c:formatCode>
                <c:ptCount val="5"/>
                <c:pt idx="0">
                  <c:v>17</c:v>
                </c:pt>
                <c:pt idx="1">
                  <c:v>4</c:v>
                </c:pt>
                <c:pt idx="2">
                  <c:v>7</c:v>
                </c:pt>
                <c:pt idx="3">
                  <c:v>4</c:v>
                </c:pt>
                <c:pt idx="4">
                  <c:v>2</c:v>
                </c:pt>
              </c:numCache>
            </c:numRef>
          </c:val>
          <c:extLst>
            <c:ext xmlns:c16="http://schemas.microsoft.com/office/drawing/2014/chart" uri="{C3380CC4-5D6E-409C-BE32-E72D297353CC}">
              <c16:uniqueId val="{00000002-CB8F-4D49-8C5A-F1C32D359D3C}"/>
            </c:ext>
          </c:extLst>
        </c:ser>
        <c:dLbls>
          <c:showLegendKey val="0"/>
          <c:showVal val="0"/>
          <c:showCatName val="0"/>
          <c:showSerName val="0"/>
          <c:showPercent val="0"/>
          <c:showBubbleSize val="0"/>
        </c:dLbls>
        <c:gapWidth val="150"/>
        <c:overlap val="100"/>
        <c:axId val="860797743"/>
        <c:axId val="860798159"/>
      </c:barChart>
      <c:catAx>
        <c:axId val="8607977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860798159"/>
        <c:crosses val="autoZero"/>
        <c:auto val="1"/>
        <c:lblAlgn val="ctr"/>
        <c:lblOffset val="100"/>
        <c:noMultiLvlLbl val="0"/>
      </c:catAx>
      <c:valAx>
        <c:axId val="860798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860797743"/>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2025 Yılı KAP Eylem Planı Gerçekleşme Sonuçları </a:t>
            </a:r>
          </a:p>
          <a:p>
            <a:pPr>
              <a:defRPr/>
            </a:pPr>
            <a:r>
              <a:rPr lang="tr-TR"/>
              <a:t>(Yüzde Bazında)</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barChart>
        <c:barDir val="bar"/>
        <c:grouping val="percentStacked"/>
        <c:varyColors val="0"/>
        <c:ser>
          <c:idx val="0"/>
          <c:order val="0"/>
          <c:tx>
            <c:strRef>
              <c:f>'2025 Yılı Gerçekleşme Sonuçları'!$B$4</c:f>
              <c:strCache>
                <c:ptCount val="1"/>
                <c:pt idx="0">
                  <c:v>Gerçekleştirilen Eylem Sayısı</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'2025 Yılı Gerçekleşme Sonuçları'!$C$3:$G$3</c:f>
              <c:strCache>
                <c:ptCount val="5"/>
                <c:pt idx="0">
                  <c:v>Tüm Plan</c:v>
                </c:pt>
                <c:pt idx="1">
                  <c:v>Liderlik, Yönetişim ve Kalite</c:v>
                </c:pt>
                <c:pt idx="2">
                  <c:v>Eğitim ve Öğretim</c:v>
                </c:pt>
                <c:pt idx="3">
                  <c:v>Araştırma ve Geliştirme</c:v>
                </c:pt>
                <c:pt idx="4">
                  <c:v>Toplumsal Katkı</c:v>
                </c:pt>
              </c:strCache>
            </c:strRef>
          </c:cat>
          <c:val>
            <c:numRef>
              <c:f>'2025 Yılı Gerçekleşme Sonuçları'!$C$4:$G$4</c:f>
              <c:numCache>
                <c:formatCode>General</c:formatCode>
                <c:ptCount val="5"/>
                <c:pt idx="0">
                  <c:v>31</c:v>
                </c:pt>
                <c:pt idx="1">
                  <c:v>6</c:v>
                </c:pt>
                <c:pt idx="2">
                  <c:v>13</c:v>
                </c:pt>
                <c:pt idx="3">
                  <c:v>8</c:v>
                </c:pt>
                <c:pt idx="4">
                  <c:v>4</c:v>
                </c:pt>
              </c:numCache>
            </c:numRef>
          </c:val>
          <c:extLst>
            <c:ext xmlns:c16="http://schemas.microsoft.com/office/drawing/2014/chart" uri="{C3380CC4-5D6E-409C-BE32-E72D297353CC}">
              <c16:uniqueId val="{00000000-1298-4F97-B90F-AF963F56AA72}"/>
            </c:ext>
          </c:extLst>
        </c:ser>
        <c:ser>
          <c:idx val="1"/>
          <c:order val="1"/>
          <c:tx>
            <c:strRef>
              <c:f>'2025 Yılı Gerçekleşme Sonuçları'!$B$5</c:f>
              <c:strCache>
                <c:ptCount val="1"/>
                <c:pt idx="0">
                  <c:v>Kısmen Gerçekleştirilen Eylem Sayısı</c:v>
                </c:pt>
              </c:strCache>
            </c:strRef>
          </c:tx>
          <c:spPr>
            <a:solidFill>
              <a:srgbClr val="448DD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'2025 Yılı Gerçekleşme Sonuçları'!$C$3:$G$3</c:f>
              <c:strCache>
                <c:ptCount val="5"/>
                <c:pt idx="0">
                  <c:v>Tüm Plan</c:v>
                </c:pt>
                <c:pt idx="1">
                  <c:v>Liderlik, Yönetişim ve Kalite</c:v>
                </c:pt>
                <c:pt idx="2">
                  <c:v>Eğitim ve Öğretim</c:v>
                </c:pt>
                <c:pt idx="3">
                  <c:v>Araştırma ve Geliştirme</c:v>
                </c:pt>
                <c:pt idx="4">
                  <c:v>Toplumsal Katkı</c:v>
                </c:pt>
              </c:strCache>
            </c:strRef>
          </c:cat>
          <c:val>
            <c:numRef>
              <c:f>'2025 Yılı Gerçekleşme Sonuçları'!$C$5:$G$5</c:f>
              <c:numCache>
                <c:formatCode>General</c:formatCode>
                <c:ptCount val="5"/>
                <c:pt idx="0">
                  <c:v>14</c:v>
                </c:pt>
                <c:pt idx="1">
                  <c:v>3</c:v>
                </c:pt>
                <c:pt idx="2">
                  <c:v>4</c:v>
                </c:pt>
                <c:pt idx="3">
                  <c:v>6</c:v>
                </c:pt>
                <c:pt idx="4">
                  <c:v>1</c:v>
                </c:pt>
              </c:numCache>
            </c:numRef>
          </c:val>
          <c:extLst>
            <c:ext xmlns:c16="http://schemas.microsoft.com/office/drawing/2014/chart" uri="{C3380CC4-5D6E-409C-BE32-E72D297353CC}">
              <c16:uniqueId val="{00000001-1298-4F97-B90F-AF963F56AA72}"/>
            </c:ext>
          </c:extLst>
        </c:ser>
        <c:ser>
          <c:idx val="2"/>
          <c:order val="2"/>
          <c:tx>
            <c:strRef>
              <c:f>'2025 Yılı Gerçekleşme Sonuçları'!$B$6</c:f>
              <c:strCache>
                <c:ptCount val="1"/>
                <c:pt idx="0">
                  <c:v>Gerçekleştirilmeyen Eylem Sayısı</c:v>
                </c:pt>
              </c:strCache>
            </c:strRef>
          </c:tx>
          <c:spPr>
            <a:solidFill>
              <a:srgbClr val="E6691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tr-TR"/>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'2025 Yılı Gerçekleşme Sonuçları'!$C$3:$G$3</c:f>
              <c:strCache>
                <c:ptCount val="5"/>
                <c:pt idx="0">
                  <c:v>Tüm Plan</c:v>
                </c:pt>
                <c:pt idx="1">
                  <c:v>Liderlik, Yönetişim ve Kalite</c:v>
                </c:pt>
                <c:pt idx="2">
                  <c:v>Eğitim ve Öğretim</c:v>
                </c:pt>
                <c:pt idx="3">
                  <c:v>Araştırma ve Geliştirme</c:v>
                </c:pt>
                <c:pt idx="4">
                  <c:v>Toplumsal Katkı</c:v>
                </c:pt>
              </c:strCache>
            </c:strRef>
          </c:cat>
          <c:val>
            <c:numRef>
              <c:f>'2025 Yılı Gerçekleşme Sonuçları'!$C$6:$G$6</c:f>
              <c:numCache>
                <c:formatCode>General</c:formatCode>
                <c:ptCount val="5"/>
                <c:pt idx="0">
                  <c:v>17</c:v>
                </c:pt>
                <c:pt idx="1">
                  <c:v>4</c:v>
                </c:pt>
                <c:pt idx="2">
                  <c:v>7</c:v>
                </c:pt>
                <c:pt idx="3">
                  <c:v>4</c:v>
                </c:pt>
                <c:pt idx="4">
                  <c:v>2</c:v>
                </c:pt>
              </c:numCache>
            </c:numRef>
          </c:val>
          <c:extLst>
            <c:ext xmlns:c16="http://schemas.microsoft.com/office/drawing/2014/chart" uri="{C3380CC4-5D6E-409C-BE32-E72D297353CC}">
              <c16:uniqueId val="{00000002-1298-4F97-B90F-AF963F56AA72}"/>
            </c:ext>
          </c:extLst>
        </c:ser>
        <c:dLbls>
          <c:showLegendKey val="0"/>
          <c:showVal val="0"/>
          <c:showCatName val="0"/>
          <c:showSerName val="0"/>
          <c:showPercent val="0"/>
          <c:showBubbleSize val="0"/>
        </c:dLbls>
        <c:gapWidth val="150"/>
        <c:overlap val="100"/>
        <c:axId val="860797743"/>
        <c:axId val="860798159"/>
      </c:barChart>
      <c:catAx>
        <c:axId val="860797743"/>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860798159"/>
        <c:crosses val="autoZero"/>
        <c:auto val="1"/>
        <c:lblAlgn val="ctr"/>
        <c:lblOffset val="100"/>
        <c:noMultiLvlLbl val="0"/>
      </c:catAx>
      <c:valAx>
        <c:axId val="860798159"/>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860797743"/>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19049</xdr:colOff>
      <xdr:row>8</xdr:row>
      <xdr:rowOff>38099</xdr:rowOff>
    </xdr:from>
    <xdr:to>
      <xdr:col>7</xdr:col>
      <xdr:colOff>571499</xdr:colOff>
      <xdr:row>37</xdr:row>
      <xdr:rowOff>85725</xdr:rowOff>
    </xdr:to>
    <xdr:graphicFrame macro="">
      <xdr:nvGraphicFramePr>
        <xdr:cNvPr id="4" name="Grafik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276225</xdr:colOff>
      <xdr:row>8</xdr:row>
      <xdr:rowOff>47625</xdr:rowOff>
    </xdr:from>
    <xdr:to>
      <xdr:col>19</xdr:col>
      <xdr:colOff>57150</xdr:colOff>
      <xdr:row>37</xdr:row>
      <xdr:rowOff>95251</xdr:rowOff>
    </xdr:to>
    <xdr:graphicFrame macro="">
      <xdr:nvGraphicFramePr>
        <xdr:cNvPr id="8" name="Grafik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7"/>
  <sheetViews>
    <sheetView workbookViewId="0">
      <selection activeCell="B2" sqref="B2"/>
    </sheetView>
  </sheetViews>
  <sheetFormatPr defaultRowHeight="15" x14ac:dyDescent="0.25"/>
  <cols>
    <col min="2" max="2" width="35.42578125" customWidth="1"/>
    <col min="3" max="7" width="10.7109375" customWidth="1"/>
  </cols>
  <sheetData>
    <row r="1" spans="2:7" x14ac:dyDescent="0.25">
      <c r="B1" s="163" t="s">
        <v>323</v>
      </c>
      <c r="C1" s="163"/>
      <c r="D1" s="163"/>
      <c r="E1" s="163"/>
      <c r="F1" s="163"/>
      <c r="G1" s="163"/>
    </row>
    <row r="3" spans="2:7" s="139" customFormat="1" ht="42" customHeight="1" x14ac:dyDescent="0.25">
      <c r="B3" s="138"/>
      <c r="C3" s="7" t="s">
        <v>322</v>
      </c>
      <c r="D3" s="7" t="s">
        <v>321</v>
      </c>
      <c r="E3" s="7" t="s">
        <v>318</v>
      </c>
      <c r="F3" s="7" t="s">
        <v>319</v>
      </c>
      <c r="G3" s="7" t="s">
        <v>320</v>
      </c>
    </row>
    <row r="4" spans="2:7" x14ac:dyDescent="0.25">
      <c r="B4" s="137" t="s">
        <v>174</v>
      </c>
      <c r="C4" s="7">
        <v>31</v>
      </c>
      <c r="D4" s="7">
        <v>6</v>
      </c>
      <c r="E4" s="7">
        <v>13</v>
      </c>
      <c r="F4" s="7">
        <v>8</v>
      </c>
      <c r="G4" s="7">
        <v>4</v>
      </c>
    </row>
    <row r="5" spans="2:7" x14ac:dyDescent="0.25">
      <c r="B5" s="137" t="s">
        <v>175</v>
      </c>
      <c r="C5" s="7">
        <v>14</v>
      </c>
      <c r="D5" s="7">
        <v>3</v>
      </c>
      <c r="E5" s="7">
        <v>4</v>
      </c>
      <c r="F5" s="7">
        <v>6</v>
      </c>
      <c r="G5" s="7">
        <v>1</v>
      </c>
    </row>
    <row r="6" spans="2:7" x14ac:dyDescent="0.25">
      <c r="B6" s="137" t="s">
        <v>176</v>
      </c>
      <c r="C6" s="7">
        <v>17</v>
      </c>
      <c r="D6" s="7">
        <v>4</v>
      </c>
      <c r="E6" s="7">
        <v>7</v>
      </c>
      <c r="F6" s="7">
        <v>4</v>
      </c>
      <c r="G6" s="7">
        <v>2</v>
      </c>
    </row>
    <row r="7" spans="2:7" x14ac:dyDescent="0.25">
      <c r="B7" s="136" t="s">
        <v>173</v>
      </c>
      <c r="C7" s="7">
        <v>62</v>
      </c>
      <c r="D7" s="7">
        <f>SUM(D4:D6)</f>
        <v>13</v>
      </c>
      <c r="E7" s="7">
        <f>SUM(E4:E6)</f>
        <v>24</v>
      </c>
      <c r="F7" s="7">
        <f>SUM(F4:F6)</f>
        <v>18</v>
      </c>
      <c r="G7" s="7">
        <f>SUM(G4:G6)</f>
        <v>7</v>
      </c>
    </row>
  </sheetData>
  <mergeCells count="1">
    <mergeCell ref="B1:G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zoomScaleNormal="100" workbookViewId="0">
      <pane ySplit="1" topLeftCell="A2" activePane="bottomLeft" state="frozen"/>
      <selection pane="bottomLeft" activeCell="A2" sqref="A2"/>
    </sheetView>
  </sheetViews>
  <sheetFormatPr defaultRowHeight="15" x14ac:dyDescent="0.25"/>
  <cols>
    <col min="1" max="1" width="15.7109375" style="21" customWidth="1"/>
    <col min="2" max="2" width="29.140625" style="21" customWidth="1"/>
    <col min="3" max="3" width="14.140625" style="21" customWidth="1"/>
    <col min="4" max="4" width="53.28515625" style="22" customWidth="1"/>
    <col min="5" max="5" width="25.5703125" style="23" customWidth="1"/>
    <col min="6" max="6" width="11.28515625" style="23" customWidth="1"/>
    <col min="7" max="7" width="21.140625" style="23" customWidth="1"/>
    <col min="8" max="8" width="20.7109375" style="24" customWidth="1"/>
    <col min="9" max="9" width="77.7109375" style="24" customWidth="1"/>
  </cols>
  <sheetData>
    <row r="1" spans="1:9" ht="60" customHeight="1" x14ac:dyDescent="0.25">
      <c r="A1" s="164" t="s">
        <v>313</v>
      </c>
      <c r="B1" s="164"/>
      <c r="C1" s="165"/>
      <c r="D1" s="165"/>
      <c r="E1" s="165"/>
      <c r="F1" s="165"/>
      <c r="G1" s="165"/>
      <c r="H1" s="165"/>
      <c r="I1" s="165"/>
    </row>
    <row r="2" spans="1:9" s="6" customFormat="1" ht="48.75" customHeight="1" x14ac:dyDescent="0.25">
      <c r="A2" s="1" t="s">
        <v>0</v>
      </c>
      <c r="B2" s="2" t="s">
        <v>250</v>
      </c>
      <c r="C2" s="3" t="s">
        <v>1</v>
      </c>
      <c r="D2" s="4" t="s">
        <v>2</v>
      </c>
      <c r="E2" s="4" t="s">
        <v>3</v>
      </c>
      <c r="F2" s="4" t="s">
        <v>4</v>
      </c>
      <c r="G2" s="4" t="s">
        <v>5</v>
      </c>
      <c r="H2" s="3" t="s">
        <v>6</v>
      </c>
      <c r="I2" s="5" t="s">
        <v>7</v>
      </c>
    </row>
    <row r="3" spans="1:9" s="6" customFormat="1" ht="24.6" customHeight="1" x14ac:dyDescent="0.25">
      <c r="A3" s="166" t="s">
        <v>361</v>
      </c>
      <c r="B3" s="167"/>
      <c r="C3" s="167"/>
      <c r="D3" s="167"/>
      <c r="E3" s="167"/>
      <c r="F3" s="167"/>
      <c r="G3" s="167"/>
      <c r="H3" s="167"/>
      <c r="I3" s="167"/>
    </row>
    <row r="4" spans="1:9" ht="255" x14ac:dyDescent="0.25">
      <c r="A4" s="7" t="s">
        <v>8</v>
      </c>
      <c r="B4" s="7" t="s">
        <v>251</v>
      </c>
      <c r="C4" s="7" t="s">
        <v>9</v>
      </c>
      <c r="D4" s="8" t="s">
        <v>10</v>
      </c>
      <c r="E4" s="7" t="s">
        <v>11</v>
      </c>
      <c r="F4" s="7" t="s">
        <v>12</v>
      </c>
      <c r="G4" s="16" t="s">
        <v>256</v>
      </c>
      <c r="H4" s="9">
        <v>46356</v>
      </c>
      <c r="I4" s="7" t="s">
        <v>249</v>
      </c>
    </row>
    <row r="5" spans="1:9" ht="180" x14ac:dyDescent="0.25">
      <c r="A5" s="105" t="s">
        <v>13</v>
      </c>
      <c r="B5" s="106" t="s">
        <v>262</v>
      </c>
      <c r="C5" s="7" t="s">
        <v>14</v>
      </c>
      <c r="D5" s="8" t="s">
        <v>15</v>
      </c>
      <c r="E5" s="7" t="s">
        <v>16</v>
      </c>
      <c r="F5" s="7" t="s">
        <v>12</v>
      </c>
      <c r="G5" s="7" t="s">
        <v>17</v>
      </c>
      <c r="H5" s="9">
        <v>46356</v>
      </c>
      <c r="I5" s="107" t="s">
        <v>257</v>
      </c>
    </row>
    <row r="6" spans="1:9" ht="120" x14ac:dyDescent="0.25">
      <c r="A6" s="168" t="s">
        <v>19</v>
      </c>
      <c r="B6" s="12" t="s">
        <v>263</v>
      </c>
      <c r="C6" s="7" t="s">
        <v>18</v>
      </c>
      <c r="D6" s="8" t="s">
        <v>21</v>
      </c>
      <c r="E6" s="7" t="s">
        <v>22</v>
      </c>
      <c r="F6" s="7" t="s">
        <v>12</v>
      </c>
      <c r="G6" s="7" t="s">
        <v>23</v>
      </c>
      <c r="H6" s="9">
        <v>46356</v>
      </c>
      <c r="I6" s="7"/>
    </row>
    <row r="7" spans="1:9" s="15" customFormat="1" ht="105" x14ac:dyDescent="0.25">
      <c r="A7" s="169"/>
      <c r="B7" s="7" t="s">
        <v>253</v>
      </c>
      <c r="C7" s="7" t="s">
        <v>20</v>
      </c>
      <c r="D7" s="13" t="s">
        <v>25</v>
      </c>
      <c r="E7" s="10" t="s">
        <v>26</v>
      </c>
      <c r="F7" s="10" t="s">
        <v>12</v>
      </c>
      <c r="G7" s="10" t="s">
        <v>27</v>
      </c>
      <c r="H7" s="14">
        <v>46721</v>
      </c>
      <c r="I7" s="10" t="s">
        <v>252</v>
      </c>
    </row>
    <row r="8" spans="1:9" s="15" customFormat="1" ht="15" customHeight="1" x14ac:dyDescent="0.25">
      <c r="A8" s="170" t="s">
        <v>363</v>
      </c>
      <c r="B8" s="171"/>
      <c r="C8" s="171"/>
      <c r="D8" s="171"/>
      <c r="E8" s="171"/>
      <c r="F8" s="171"/>
      <c r="G8" s="171"/>
      <c r="H8" s="171"/>
      <c r="I8" s="171"/>
    </row>
    <row r="9" spans="1:9" s="15" customFormat="1" ht="120" x14ac:dyDescent="0.25">
      <c r="A9" s="7" t="s">
        <v>28</v>
      </c>
      <c r="B9" s="12" t="s">
        <v>264</v>
      </c>
      <c r="C9" s="7" t="s">
        <v>24</v>
      </c>
      <c r="D9" s="13" t="s">
        <v>30</v>
      </c>
      <c r="E9" s="10" t="s">
        <v>31</v>
      </c>
      <c r="F9" s="7" t="s">
        <v>12</v>
      </c>
      <c r="G9" s="10" t="s">
        <v>32</v>
      </c>
      <c r="H9" s="14">
        <v>46721</v>
      </c>
      <c r="I9" s="10"/>
    </row>
    <row r="10" spans="1:9" s="15" customFormat="1" ht="15" customHeight="1" x14ac:dyDescent="0.25">
      <c r="A10" s="170" t="s">
        <v>364</v>
      </c>
      <c r="B10" s="171"/>
      <c r="C10" s="171"/>
      <c r="D10" s="171"/>
      <c r="E10" s="171"/>
      <c r="F10" s="171"/>
      <c r="G10" s="171"/>
      <c r="H10" s="171"/>
      <c r="I10" s="171"/>
    </row>
    <row r="11" spans="1:9" ht="105" x14ac:dyDescent="0.25">
      <c r="A11" s="107" t="s">
        <v>33</v>
      </c>
      <c r="B11" s="12" t="s">
        <v>265</v>
      </c>
      <c r="C11" s="7" t="s">
        <v>29</v>
      </c>
      <c r="D11" s="8" t="s">
        <v>35</v>
      </c>
      <c r="E11" s="7" t="s">
        <v>36</v>
      </c>
      <c r="F11" s="7" t="s">
        <v>12</v>
      </c>
      <c r="G11" s="7" t="s">
        <v>37</v>
      </c>
      <c r="H11" s="9">
        <v>46356</v>
      </c>
      <c r="I11" s="7" t="s">
        <v>252</v>
      </c>
    </row>
    <row r="12" spans="1:9" ht="45" x14ac:dyDescent="0.25">
      <c r="A12" s="168" t="s">
        <v>39</v>
      </c>
      <c r="B12" s="7" t="s">
        <v>251</v>
      </c>
      <c r="C12" s="7" t="s">
        <v>34</v>
      </c>
      <c r="D12" s="8" t="s">
        <v>41</v>
      </c>
      <c r="E12" s="7" t="s">
        <v>42</v>
      </c>
      <c r="F12" s="7" t="s">
        <v>12</v>
      </c>
      <c r="G12" s="7" t="s">
        <v>43</v>
      </c>
      <c r="H12" s="18">
        <v>46721</v>
      </c>
      <c r="I12" s="7" t="s">
        <v>44</v>
      </c>
    </row>
    <row r="13" spans="1:9" ht="45" x14ac:dyDescent="0.25">
      <c r="A13" s="169"/>
      <c r="B13" s="7" t="s">
        <v>254</v>
      </c>
      <c r="C13" s="7" t="s">
        <v>38</v>
      </c>
      <c r="D13" s="8" t="s">
        <v>46</v>
      </c>
      <c r="E13" s="7" t="s">
        <v>47</v>
      </c>
      <c r="F13" s="7" t="s">
        <v>12</v>
      </c>
      <c r="G13" s="7" t="s">
        <v>43</v>
      </c>
      <c r="H13" s="9">
        <v>46356</v>
      </c>
      <c r="I13" s="7"/>
    </row>
    <row r="14" spans="1:9" ht="18.75" customHeight="1" x14ac:dyDescent="0.25">
      <c r="A14" s="172" t="s">
        <v>365</v>
      </c>
      <c r="B14" s="173"/>
      <c r="C14" s="173"/>
      <c r="D14" s="173"/>
      <c r="E14" s="173"/>
      <c r="F14" s="173"/>
      <c r="G14" s="173"/>
      <c r="H14" s="173"/>
      <c r="I14" s="173"/>
    </row>
    <row r="15" spans="1:9" s="11" customFormat="1" ht="75" customHeight="1" x14ac:dyDescent="0.25">
      <c r="A15" s="174" t="s">
        <v>362</v>
      </c>
      <c r="B15" s="183" t="s">
        <v>368</v>
      </c>
      <c r="C15" s="16" t="s">
        <v>40</v>
      </c>
      <c r="D15" s="17" t="s">
        <v>51</v>
      </c>
      <c r="E15" s="16" t="s">
        <v>52</v>
      </c>
      <c r="F15" s="16" t="s">
        <v>12</v>
      </c>
      <c r="G15" s="16" t="s">
        <v>49</v>
      </c>
      <c r="H15" s="18">
        <v>46721</v>
      </c>
      <c r="I15" s="16" t="s">
        <v>53</v>
      </c>
    </row>
    <row r="16" spans="1:9" s="11" customFormat="1" ht="165" x14ac:dyDescent="0.25">
      <c r="A16" s="174"/>
      <c r="B16" s="184"/>
      <c r="C16" s="16" t="s">
        <v>45</v>
      </c>
      <c r="D16" s="17" t="s">
        <v>55</v>
      </c>
      <c r="E16" s="16" t="s">
        <v>56</v>
      </c>
      <c r="F16" s="16" t="s">
        <v>12</v>
      </c>
      <c r="G16" s="16" t="s">
        <v>49</v>
      </c>
      <c r="H16" s="18">
        <v>46721</v>
      </c>
      <c r="I16" s="16" t="s">
        <v>258</v>
      </c>
    </row>
    <row r="17" spans="1:9" s="11" customFormat="1" ht="45" x14ac:dyDescent="0.25">
      <c r="A17" s="174"/>
      <c r="B17" s="185"/>
      <c r="C17" s="16" t="s">
        <v>48</v>
      </c>
      <c r="D17" s="17" t="s">
        <v>58</v>
      </c>
      <c r="E17" s="16" t="s">
        <v>59</v>
      </c>
      <c r="F17" s="16" t="s">
        <v>12</v>
      </c>
      <c r="G17" s="16" t="s">
        <v>256</v>
      </c>
      <c r="H17" s="18">
        <v>46356</v>
      </c>
      <c r="I17" s="16" t="s">
        <v>367</v>
      </c>
    </row>
    <row r="18" spans="1:9" ht="75" x14ac:dyDescent="0.25">
      <c r="A18" s="174"/>
      <c r="B18" s="16"/>
      <c r="C18" s="16" t="s">
        <v>50</v>
      </c>
      <c r="D18" s="17" t="s">
        <v>61</v>
      </c>
      <c r="E18" s="16" t="s">
        <v>62</v>
      </c>
      <c r="F18" s="16" t="s">
        <v>12</v>
      </c>
      <c r="G18" s="16" t="s">
        <v>23</v>
      </c>
      <c r="H18" s="18">
        <v>46356</v>
      </c>
      <c r="I18" s="16"/>
    </row>
    <row r="19" spans="1:9" ht="153" x14ac:dyDescent="0.25">
      <c r="A19" s="174"/>
      <c r="B19" s="109" t="s">
        <v>255</v>
      </c>
      <c r="C19" s="16" t="s">
        <v>54</v>
      </c>
      <c r="D19" s="17" t="s">
        <v>66</v>
      </c>
      <c r="E19" s="16" t="s">
        <v>67</v>
      </c>
      <c r="F19" s="16" t="s">
        <v>12</v>
      </c>
      <c r="G19" s="19" t="s">
        <v>64</v>
      </c>
      <c r="H19" s="18">
        <v>46356</v>
      </c>
      <c r="I19" s="16" t="s">
        <v>259</v>
      </c>
    </row>
    <row r="20" spans="1:9" ht="120" x14ac:dyDescent="0.25">
      <c r="A20" s="175"/>
      <c r="B20" s="7" t="s">
        <v>266</v>
      </c>
      <c r="C20" s="16" t="s">
        <v>57</v>
      </c>
      <c r="D20" s="8" t="s">
        <v>68</v>
      </c>
      <c r="E20" s="16" t="s">
        <v>69</v>
      </c>
      <c r="F20" s="16" t="s">
        <v>12</v>
      </c>
      <c r="G20" s="16" t="s">
        <v>70</v>
      </c>
      <c r="H20" s="9">
        <v>46721</v>
      </c>
      <c r="I20" s="7" t="s">
        <v>71</v>
      </c>
    </row>
    <row r="21" spans="1:9" ht="15" customHeight="1" x14ac:dyDescent="0.25">
      <c r="A21" s="170" t="s">
        <v>366</v>
      </c>
      <c r="B21" s="171"/>
      <c r="C21" s="171"/>
      <c r="D21" s="171"/>
      <c r="E21" s="171"/>
      <c r="F21" s="171"/>
      <c r="G21" s="171"/>
      <c r="H21" s="171"/>
      <c r="I21" s="171"/>
    </row>
    <row r="22" spans="1:9" ht="75" customHeight="1" x14ac:dyDescent="0.25">
      <c r="A22" s="177" t="s">
        <v>72</v>
      </c>
      <c r="B22" s="178" t="s">
        <v>267</v>
      </c>
      <c r="C22" s="20" t="s">
        <v>60</v>
      </c>
      <c r="D22" s="8" t="s">
        <v>73</v>
      </c>
      <c r="E22" s="7" t="s">
        <v>74</v>
      </c>
      <c r="F22" s="7" t="s">
        <v>12</v>
      </c>
      <c r="G22" s="7" t="s">
        <v>75</v>
      </c>
      <c r="H22" s="9">
        <v>46721</v>
      </c>
      <c r="I22" s="7" t="s">
        <v>76</v>
      </c>
    </row>
    <row r="23" spans="1:9" ht="75" x14ac:dyDescent="0.25">
      <c r="A23" s="177"/>
      <c r="B23" s="178"/>
      <c r="C23" s="20" t="s">
        <v>63</v>
      </c>
      <c r="D23" s="17" t="s">
        <v>77</v>
      </c>
      <c r="E23" s="16" t="s">
        <v>78</v>
      </c>
      <c r="F23" s="16" t="s">
        <v>12</v>
      </c>
      <c r="G23" s="16" t="s">
        <v>75</v>
      </c>
      <c r="H23" s="18">
        <v>46721</v>
      </c>
      <c r="I23" s="16" t="s">
        <v>260</v>
      </c>
    </row>
    <row r="24" spans="1:9" ht="75" x14ac:dyDescent="0.25">
      <c r="A24" s="177"/>
      <c r="B24" s="178"/>
      <c r="C24" s="20" t="s">
        <v>65</v>
      </c>
      <c r="D24" s="17" t="s">
        <v>79</v>
      </c>
      <c r="E24" s="16" t="s">
        <v>80</v>
      </c>
      <c r="F24" s="16" t="s">
        <v>12</v>
      </c>
      <c r="G24" s="16" t="s">
        <v>75</v>
      </c>
      <c r="H24" s="18">
        <v>46721</v>
      </c>
      <c r="I24" s="16" t="s">
        <v>261</v>
      </c>
    </row>
    <row r="30" spans="1:9" x14ac:dyDescent="0.25">
      <c r="D30" s="117" t="s">
        <v>172</v>
      </c>
      <c r="E30" s="48"/>
    </row>
    <row r="31" spans="1:9" x14ac:dyDescent="0.25">
      <c r="D31" s="118" t="s">
        <v>173</v>
      </c>
      <c r="E31" s="119">
        <f>SUM(E32:E34)</f>
        <v>13</v>
      </c>
    </row>
    <row r="32" spans="1:9" x14ac:dyDescent="0.25">
      <c r="D32" s="8" t="s">
        <v>174</v>
      </c>
      <c r="E32" s="49">
        <v>6</v>
      </c>
    </row>
    <row r="33" spans="1:9" x14ac:dyDescent="0.25">
      <c r="D33" s="8" t="s">
        <v>175</v>
      </c>
      <c r="E33" s="49">
        <v>3</v>
      </c>
    </row>
    <row r="34" spans="1:9" x14ac:dyDescent="0.25">
      <c r="D34" s="8" t="s">
        <v>176</v>
      </c>
      <c r="E34" s="49">
        <v>4</v>
      </c>
    </row>
    <row r="35" spans="1:9" s="6" customFormat="1" ht="33.75" customHeight="1" x14ac:dyDescent="0.25">
      <c r="A35" s="115"/>
      <c r="B35" s="115"/>
      <c r="C35" s="115"/>
      <c r="D35" s="115"/>
      <c r="E35" s="115"/>
      <c r="F35" s="115"/>
      <c r="G35" s="115"/>
      <c r="H35" s="115"/>
      <c r="I35" s="116"/>
    </row>
    <row r="36" spans="1:9" x14ac:dyDescent="0.25">
      <c r="B36" s="179" t="s">
        <v>309</v>
      </c>
      <c r="C36" s="180"/>
      <c r="D36" s="180"/>
      <c r="E36" s="180"/>
      <c r="F36" s="180"/>
      <c r="G36" s="180"/>
      <c r="H36" s="181"/>
    </row>
    <row r="37" spans="1:9" x14ac:dyDescent="0.25">
      <c r="B37" s="182" t="s">
        <v>295</v>
      </c>
      <c r="C37" s="182"/>
      <c r="D37" s="182"/>
      <c r="E37" s="182"/>
      <c r="F37" s="182"/>
      <c r="G37" s="182"/>
      <c r="H37" s="182"/>
    </row>
    <row r="38" spans="1:9" x14ac:dyDescent="0.25">
      <c r="B38" s="182" t="s">
        <v>296</v>
      </c>
      <c r="C38" s="182"/>
      <c r="D38" s="182"/>
      <c r="E38" s="182"/>
      <c r="F38" s="182"/>
      <c r="G38" s="182"/>
      <c r="H38" s="182"/>
    </row>
    <row r="39" spans="1:9" ht="34.5" customHeight="1" x14ac:dyDescent="0.25">
      <c r="B39" s="176" t="s">
        <v>297</v>
      </c>
      <c r="C39" s="176"/>
      <c r="D39" s="176"/>
      <c r="E39" s="176"/>
      <c r="F39" s="176"/>
      <c r="G39" s="176"/>
      <c r="H39" s="176"/>
    </row>
  </sheetData>
  <mergeCells count="16">
    <mergeCell ref="A12:A13"/>
    <mergeCell ref="A14:I14"/>
    <mergeCell ref="A15:A20"/>
    <mergeCell ref="B39:H39"/>
    <mergeCell ref="A21:I21"/>
    <mergeCell ref="A22:A24"/>
    <mergeCell ref="B22:B24"/>
    <mergeCell ref="B36:H36"/>
    <mergeCell ref="B37:H37"/>
    <mergeCell ref="B38:H38"/>
    <mergeCell ref="B15:B17"/>
    <mergeCell ref="A1:I1"/>
    <mergeCell ref="A3:I3"/>
    <mergeCell ref="A6:A7"/>
    <mergeCell ref="A8:I8"/>
    <mergeCell ref="A10:I10"/>
  </mergeCells>
  <printOptions horizontalCentered="1"/>
  <pageMargins left="0.15748031496062992" right="0.15748031496062992" top="0.23622047244094491" bottom="0.23622047244094491" header="0.15748031496062992" footer="0.15748031496062992"/>
  <pageSetup paperSize="9" scale="53" fitToHeight="0" orientation="landscape"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zoomScaleNormal="100" workbookViewId="0">
      <pane ySplit="3" topLeftCell="A4" activePane="bottomLeft" state="frozen"/>
      <selection pane="bottomLeft" activeCell="A2" sqref="A2"/>
    </sheetView>
  </sheetViews>
  <sheetFormatPr defaultColWidth="9.140625" defaultRowHeight="15.75" x14ac:dyDescent="0.25"/>
  <cols>
    <col min="1" max="1" width="16.7109375" style="46" customWidth="1"/>
    <col min="2" max="2" width="40.7109375" style="46" customWidth="1"/>
    <col min="3" max="3" width="16.7109375" style="33" customWidth="1"/>
    <col min="4" max="4" width="60.5703125" style="33" customWidth="1"/>
    <col min="5" max="5" width="34.140625" style="40" customWidth="1"/>
    <col min="6" max="6" width="14.7109375" style="33" customWidth="1"/>
    <col min="7" max="7" width="27.28515625" style="41" customWidth="1"/>
    <col min="8" max="8" width="15.42578125" style="33" customWidth="1"/>
    <col min="9" max="9" width="53.42578125" style="42" customWidth="1"/>
    <col min="10" max="10" width="18.140625" style="33" customWidth="1"/>
    <col min="11" max="16384" width="9.140625" style="33"/>
  </cols>
  <sheetData>
    <row r="1" spans="1:9" customFormat="1" ht="71.25" customHeight="1" x14ac:dyDescent="0.25">
      <c r="A1" s="164" t="s">
        <v>314</v>
      </c>
      <c r="B1" s="164"/>
      <c r="C1" s="165"/>
      <c r="D1" s="165"/>
      <c r="E1" s="165"/>
      <c r="F1" s="165"/>
      <c r="G1" s="165"/>
      <c r="H1" s="165"/>
      <c r="I1" s="165"/>
    </row>
    <row r="2" spans="1:9" s="6" customFormat="1" ht="45.75" customHeight="1" x14ac:dyDescent="0.25">
      <c r="A2" s="25" t="s">
        <v>0</v>
      </c>
      <c r="B2" s="2" t="s">
        <v>250</v>
      </c>
      <c r="C2" s="26" t="s">
        <v>1</v>
      </c>
      <c r="D2" s="26" t="s">
        <v>2</v>
      </c>
      <c r="E2" s="26" t="s">
        <v>3</v>
      </c>
      <c r="F2" s="26" t="s">
        <v>4</v>
      </c>
      <c r="G2" s="26" t="s">
        <v>5</v>
      </c>
      <c r="H2" s="27" t="s">
        <v>6</v>
      </c>
      <c r="I2" s="28" t="s">
        <v>7</v>
      </c>
    </row>
    <row r="3" spans="1:9" s="6" customFormat="1" ht="24.6" customHeight="1" x14ac:dyDescent="0.25">
      <c r="A3" s="166" t="s">
        <v>81</v>
      </c>
      <c r="B3" s="167"/>
      <c r="C3" s="167"/>
      <c r="D3" s="167"/>
      <c r="E3" s="167"/>
      <c r="F3" s="167"/>
      <c r="G3" s="167"/>
      <c r="H3" s="167"/>
      <c r="I3" s="167"/>
    </row>
    <row r="4" spans="1:9" ht="126" x14ac:dyDescent="0.25">
      <c r="A4" s="29" t="s">
        <v>82</v>
      </c>
      <c r="B4" s="30" t="s">
        <v>268</v>
      </c>
      <c r="C4" s="29" t="s">
        <v>83</v>
      </c>
      <c r="D4" s="34" t="s">
        <v>84</v>
      </c>
      <c r="E4" s="29" t="s">
        <v>85</v>
      </c>
      <c r="F4" s="29" t="s">
        <v>86</v>
      </c>
      <c r="G4" s="29" t="s">
        <v>87</v>
      </c>
      <c r="H4" s="31">
        <v>46721</v>
      </c>
      <c r="I4" s="32" t="s">
        <v>283</v>
      </c>
    </row>
    <row r="5" spans="1:9" ht="110.25" x14ac:dyDescent="0.25">
      <c r="A5" s="29" t="s">
        <v>88</v>
      </c>
      <c r="B5" s="30" t="s">
        <v>269</v>
      </c>
      <c r="C5" s="29" t="s">
        <v>89</v>
      </c>
      <c r="D5" s="34" t="s">
        <v>407</v>
      </c>
      <c r="E5" s="29" t="s">
        <v>91</v>
      </c>
      <c r="F5" s="29" t="s">
        <v>86</v>
      </c>
      <c r="G5" s="29" t="s">
        <v>92</v>
      </c>
      <c r="H5" s="31">
        <v>46721</v>
      </c>
      <c r="I5" s="35"/>
    </row>
    <row r="6" spans="1:9" ht="78.75" x14ac:dyDescent="0.25">
      <c r="A6" s="29" t="s">
        <v>93</v>
      </c>
      <c r="B6" s="7" t="s">
        <v>253</v>
      </c>
      <c r="C6" s="29" t="s">
        <v>94</v>
      </c>
      <c r="D6" s="34" t="s">
        <v>95</v>
      </c>
      <c r="E6" s="29" t="s">
        <v>26</v>
      </c>
      <c r="F6" s="29" t="s">
        <v>86</v>
      </c>
      <c r="G6" s="29" t="s">
        <v>96</v>
      </c>
      <c r="H6" s="36">
        <v>46721</v>
      </c>
      <c r="I6" s="32"/>
    </row>
    <row r="7" spans="1:9" s="6" customFormat="1" ht="24.6" customHeight="1" x14ac:dyDescent="0.25">
      <c r="A7" s="166" t="s">
        <v>97</v>
      </c>
      <c r="B7" s="167"/>
      <c r="C7" s="167"/>
      <c r="D7" s="167"/>
      <c r="E7" s="167"/>
      <c r="F7" s="167"/>
      <c r="G7" s="167"/>
      <c r="H7" s="167"/>
      <c r="I7" s="167"/>
    </row>
    <row r="8" spans="1:9" ht="126" x14ac:dyDescent="0.25">
      <c r="A8" s="29" t="s">
        <v>98</v>
      </c>
      <c r="B8" s="110" t="s">
        <v>270</v>
      </c>
      <c r="C8" s="29" t="s">
        <v>99</v>
      </c>
      <c r="D8" s="34" t="s">
        <v>100</v>
      </c>
      <c r="E8" s="29" t="s">
        <v>101</v>
      </c>
      <c r="F8" s="29" t="s">
        <v>86</v>
      </c>
      <c r="G8" s="29" t="s">
        <v>102</v>
      </c>
      <c r="H8" s="31">
        <v>46356</v>
      </c>
      <c r="I8" s="32"/>
    </row>
    <row r="9" spans="1:9" ht="225" x14ac:dyDescent="0.25">
      <c r="A9" s="186" t="s">
        <v>103</v>
      </c>
      <c r="B9" s="12" t="s">
        <v>284</v>
      </c>
      <c r="C9" s="29" t="s">
        <v>104</v>
      </c>
      <c r="D9" s="34" t="s">
        <v>105</v>
      </c>
      <c r="E9" s="29" t="s">
        <v>106</v>
      </c>
      <c r="F9" s="29" t="s">
        <v>86</v>
      </c>
      <c r="G9" s="29" t="s">
        <v>107</v>
      </c>
      <c r="H9" s="31">
        <v>46721</v>
      </c>
      <c r="I9" s="35"/>
    </row>
    <row r="10" spans="1:9" ht="89.25" x14ac:dyDescent="0.25">
      <c r="A10" s="186"/>
      <c r="B10" s="111" t="s">
        <v>271</v>
      </c>
      <c r="C10" s="29" t="s">
        <v>108</v>
      </c>
      <c r="D10" s="34" t="s">
        <v>109</v>
      </c>
      <c r="E10" s="29" t="s">
        <v>110</v>
      </c>
      <c r="F10" s="29" t="s">
        <v>86</v>
      </c>
      <c r="G10" s="29" t="s">
        <v>102</v>
      </c>
      <c r="H10" s="31">
        <v>46721</v>
      </c>
      <c r="I10" s="32"/>
    </row>
    <row r="11" spans="1:9" ht="78.75" x14ac:dyDescent="0.25">
      <c r="A11" s="29" t="s">
        <v>111</v>
      </c>
      <c r="B11" s="30" t="s">
        <v>272</v>
      </c>
      <c r="C11" s="29" t="s">
        <v>112</v>
      </c>
      <c r="D11" s="34" t="s">
        <v>113</v>
      </c>
      <c r="E11" s="29" t="s">
        <v>114</v>
      </c>
      <c r="F11" s="29" t="s">
        <v>86</v>
      </c>
      <c r="G11" s="29" t="s">
        <v>115</v>
      </c>
      <c r="H11" s="114">
        <v>46721</v>
      </c>
      <c r="I11" s="32" t="s">
        <v>116</v>
      </c>
    </row>
    <row r="12" spans="1:9" ht="240" x14ac:dyDescent="0.25">
      <c r="A12" s="29" t="s">
        <v>117</v>
      </c>
      <c r="B12" s="12" t="s">
        <v>273</v>
      </c>
      <c r="C12" s="29" t="s">
        <v>118</v>
      </c>
      <c r="D12" s="34" t="s">
        <v>119</v>
      </c>
      <c r="E12" s="10" t="s">
        <v>120</v>
      </c>
      <c r="F12" s="29" t="s">
        <v>86</v>
      </c>
      <c r="G12" s="29" t="s">
        <v>285</v>
      </c>
      <c r="H12" s="31">
        <v>46356</v>
      </c>
      <c r="I12" s="29" t="s">
        <v>286</v>
      </c>
    </row>
    <row r="13" spans="1:9" s="6" customFormat="1" ht="24.6" customHeight="1" x14ac:dyDescent="0.25">
      <c r="A13" s="170" t="s">
        <v>121</v>
      </c>
      <c r="B13" s="171"/>
      <c r="C13" s="171"/>
      <c r="D13" s="171"/>
      <c r="E13" s="171"/>
      <c r="F13" s="171"/>
      <c r="G13" s="171"/>
      <c r="H13" s="171"/>
      <c r="I13" s="171"/>
    </row>
    <row r="14" spans="1:9" ht="174" customHeight="1" x14ac:dyDescent="0.25">
      <c r="A14" s="29" t="s">
        <v>122</v>
      </c>
      <c r="B14" s="110" t="s">
        <v>274</v>
      </c>
      <c r="C14" s="29" t="s">
        <v>123</v>
      </c>
      <c r="D14" s="34" t="s">
        <v>124</v>
      </c>
      <c r="E14" s="29" t="s">
        <v>125</v>
      </c>
      <c r="F14" s="29" t="s">
        <v>86</v>
      </c>
      <c r="G14" s="29" t="s">
        <v>287</v>
      </c>
      <c r="H14" s="31">
        <v>46721</v>
      </c>
      <c r="I14" s="32" t="s">
        <v>126</v>
      </c>
    </row>
    <row r="15" spans="1:9" ht="126" x14ac:dyDescent="0.25">
      <c r="A15" s="29" t="s">
        <v>127</v>
      </c>
      <c r="B15" s="110" t="s">
        <v>275</v>
      </c>
      <c r="C15" s="29" t="s">
        <v>128</v>
      </c>
      <c r="D15" s="34" t="s">
        <v>129</v>
      </c>
      <c r="E15" s="29" t="s">
        <v>130</v>
      </c>
      <c r="F15" s="29" t="s">
        <v>86</v>
      </c>
      <c r="G15" s="29" t="s">
        <v>131</v>
      </c>
      <c r="H15" s="31">
        <v>46721</v>
      </c>
      <c r="I15" s="32" t="s">
        <v>132</v>
      </c>
    </row>
    <row r="16" spans="1:9" s="37" customFormat="1" ht="78.75" x14ac:dyDescent="0.25">
      <c r="A16" s="186" t="s">
        <v>133</v>
      </c>
      <c r="B16" s="29" t="s">
        <v>291</v>
      </c>
      <c r="C16" s="29" t="s">
        <v>134</v>
      </c>
      <c r="D16" s="34" t="s">
        <v>135</v>
      </c>
      <c r="E16" s="29" t="s">
        <v>136</v>
      </c>
      <c r="F16" s="29" t="s">
        <v>86</v>
      </c>
      <c r="G16" s="29" t="s">
        <v>288</v>
      </c>
      <c r="H16" s="114">
        <v>46356</v>
      </c>
      <c r="I16" s="29" t="s">
        <v>282</v>
      </c>
    </row>
    <row r="17" spans="1:9" ht="173.25" x14ac:dyDescent="0.25">
      <c r="A17" s="186"/>
      <c r="B17" s="30" t="s">
        <v>276</v>
      </c>
      <c r="C17" s="29" t="s">
        <v>137</v>
      </c>
      <c r="D17" s="38" t="s">
        <v>138</v>
      </c>
      <c r="E17" s="39" t="s">
        <v>289</v>
      </c>
      <c r="F17" s="29" t="s">
        <v>86</v>
      </c>
      <c r="G17" s="39" t="s">
        <v>290</v>
      </c>
      <c r="H17" s="114">
        <v>46721</v>
      </c>
      <c r="I17" s="29" t="s">
        <v>292</v>
      </c>
    </row>
    <row r="18" spans="1:9" ht="126" x14ac:dyDescent="0.25">
      <c r="A18" s="186"/>
      <c r="B18" s="30" t="s">
        <v>277</v>
      </c>
      <c r="C18" s="29" t="s">
        <v>139</v>
      </c>
      <c r="D18" s="38" t="s">
        <v>140</v>
      </c>
      <c r="E18" s="39" t="s">
        <v>141</v>
      </c>
      <c r="F18" s="29" t="s">
        <v>86</v>
      </c>
      <c r="G18" s="39" t="s">
        <v>142</v>
      </c>
      <c r="H18" s="31">
        <v>46721</v>
      </c>
      <c r="I18" s="32" t="s">
        <v>293</v>
      </c>
    </row>
    <row r="19" spans="1:9" s="6" customFormat="1" ht="24.6" customHeight="1" x14ac:dyDescent="0.25">
      <c r="A19" s="170" t="s">
        <v>143</v>
      </c>
      <c r="B19" s="171"/>
      <c r="C19" s="171"/>
      <c r="D19" s="171"/>
      <c r="E19" s="171"/>
      <c r="F19" s="171"/>
      <c r="G19" s="171"/>
      <c r="H19" s="171"/>
      <c r="I19" s="171"/>
    </row>
    <row r="20" spans="1:9" ht="135" x14ac:dyDescent="0.25">
      <c r="A20" s="29" t="s">
        <v>144</v>
      </c>
      <c r="B20" s="112" t="s">
        <v>278</v>
      </c>
      <c r="C20" s="29" t="s">
        <v>145</v>
      </c>
      <c r="D20" s="34" t="s">
        <v>146</v>
      </c>
      <c r="E20" s="29" t="s">
        <v>294</v>
      </c>
      <c r="F20" s="29" t="s">
        <v>86</v>
      </c>
      <c r="G20" s="29" t="s">
        <v>147</v>
      </c>
      <c r="H20" s="31">
        <v>46721</v>
      </c>
      <c r="I20" s="32"/>
    </row>
    <row r="21" spans="1:9" ht="31.5" x14ac:dyDescent="0.25">
      <c r="A21" s="186" t="s">
        <v>148</v>
      </c>
      <c r="B21" s="151" t="s">
        <v>251</v>
      </c>
      <c r="C21" s="29" t="s">
        <v>149</v>
      </c>
      <c r="D21" s="34" t="s">
        <v>150</v>
      </c>
      <c r="E21" s="29" t="s">
        <v>151</v>
      </c>
      <c r="F21" s="29" t="s">
        <v>86</v>
      </c>
      <c r="G21" s="29" t="s">
        <v>147</v>
      </c>
      <c r="H21" s="31">
        <v>46356</v>
      </c>
      <c r="I21" s="32"/>
    </row>
    <row r="22" spans="1:9" ht="78.75" x14ac:dyDescent="0.25">
      <c r="A22" s="186"/>
      <c r="B22" s="151" t="s">
        <v>251</v>
      </c>
      <c r="C22" s="29" t="s">
        <v>152</v>
      </c>
      <c r="D22" s="34" t="s">
        <v>153</v>
      </c>
      <c r="E22" s="29" t="s">
        <v>154</v>
      </c>
      <c r="F22" s="29" t="s">
        <v>86</v>
      </c>
      <c r="G22" s="29" t="s">
        <v>147</v>
      </c>
      <c r="H22" s="31">
        <v>46721</v>
      </c>
      <c r="I22" s="32"/>
    </row>
    <row r="25" spans="1:9" x14ac:dyDescent="0.25">
      <c r="B25" s="120" t="s">
        <v>172</v>
      </c>
      <c r="C25" s="48"/>
    </row>
    <row r="26" spans="1:9" x14ac:dyDescent="0.25">
      <c r="B26" s="108" t="s">
        <v>173</v>
      </c>
      <c r="C26" s="119">
        <f>SUM(C27:C29)</f>
        <v>24</v>
      </c>
    </row>
    <row r="27" spans="1:9" x14ac:dyDescent="0.25">
      <c r="B27" s="7" t="s">
        <v>174</v>
      </c>
      <c r="C27" s="49">
        <v>13</v>
      </c>
    </row>
    <row r="28" spans="1:9" x14ac:dyDescent="0.25">
      <c r="B28" s="7" t="s">
        <v>175</v>
      </c>
      <c r="C28" s="49">
        <v>4</v>
      </c>
    </row>
    <row r="29" spans="1:9" x14ac:dyDescent="0.25">
      <c r="B29" s="7" t="s">
        <v>176</v>
      </c>
      <c r="C29" s="49">
        <v>7</v>
      </c>
    </row>
    <row r="34" spans="1:9" x14ac:dyDescent="0.25">
      <c r="A34" s="187" t="s">
        <v>281</v>
      </c>
      <c r="B34" s="187"/>
      <c r="C34" s="187"/>
      <c r="D34" s="187"/>
    </row>
    <row r="35" spans="1:9" x14ac:dyDescent="0.25">
      <c r="A35" s="121" t="s">
        <v>155</v>
      </c>
      <c r="B35" s="188" t="s">
        <v>156</v>
      </c>
      <c r="C35" s="189"/>
      <c r="D35" s="190"/>
    </row>
    <row r="36" spans="1:9" x14ac:dyDescent="0.25">
      <c r="A36" s="121" t="s">
        <v>157</v>
      </c>
      <c r="B36" s="188" t="s">
        <v>158</v>
      </c>
      <c r="C36" s="189"/>
      <c r="D36" s="190"/>
    </row>
    <row r="40" spans="1:9" x14ac:dyDescent="0.25">
      <c r="A40" s="187" t="s">
        <v>309</v>
      </c>
      <c r="B40" s="187"/>
      <c r="C40" s="187"/>
      <c r="D40" s="187"/>
      <c r="E40" s="187"/>
      <c r="F40" s="187"/>
      <c r="G40" s="187"/>
      <c r="H40" s="187"/>
      <c r="I40" s="187"/>
    </row>
    <row r="41" spans="1:9" x14ac:dyDescent="0.25">
      <c r="A41" s="187" t="s">
        <v>159</v>
      </c>
      <c r="B41" s="187"/>
      <c r="C41" s="187"/>
      <c r="D41" s="187"/>
      <c r="E41" s="187" t="s">
        <v>160</v>
      </c>
      <c r="F41" s="187"/>
      <c r="G41" s="187"/>
      <c r="H41" s="187"/>
      <c r="I41" s="187"/>
    </row>
    <row r="42" spans="1:9" ht="33.75" customHeight="1" x14ac:dyDescent="0.25">
      <c r="A42" s="49" t="s">
        <v>161</v>
      </c>
      <c r="B42" s="176" t="s">
        <v>162</v>
      </c>
      <c r="C42" s="176"/>
      <c r="D42" s="176"/>
      <c r="E42" s="182" t="s">
        <v>163</v>
      </c>
      <c r="F42" s="182"/>
      <c r="G42" s="182"/>
      <c r="H42" s="182"/>
      <c r="I42" s="182"/>
    </row>
    <row r="43" spans="1:9" ht="49.5" customHeight="1" x14ac:dyDescent="0.25">
      <c r="A43" s="49" t="s">
        <v>164</v>
      </c>
      <c r="B43" s="176" t="s">
        <v>165</v>
      </c>
      <c r="C43" s="176"/>
      <c r="D43" s="176"/>
      <c r="E43" s="176" t="s">
        <v>279</v>
      </c>
      <c r="F43" s="176"/>
      <c r="G43" s="176"/>
      <c r="H43" s="176"/>
      <c r="I43" s="176"/>
    </row>
    <row r="44" spans="1:9" ht="15.75" customHeight="1" x14ac:dyDescent="0.25">
      <c r="A44" s="49" t="s">
        <v>166</v>
      </c>
      <c r="B44" s="176" t="s">
        <v>167</v>
      </c>
      <c r="C44" s="176"/>
      <c r="D44" s="176"/>
      <c r="E44" s="182" t="s">
        <v>280</v>
      </c>
      <c r="F44" s="182"/>
      <c r="G44" s="182"/>
      <c r="H44" s="182"/>
      <c r="I44" s="182"/>
    </row>
    <row r="45" spans="1:9" ht="76.5" customHeight="1" x14ac:dyDescent="0.25">
      <c r="A45" s="49" t="s">
        <v>168</v>
      </c>
      <c r="B45" s="176" t="s">
        <v>169</v>
      </c>
      <c r="C45" s="176"/>
      <c r="D45" s="176"/>
      <c r="E45" s="191" t="s">
        <v>170</v>
      </c>
      <c r="F45" s="191"/>
      <c r="G45" s="191"/>
      <c r="H45" s="191"/>
      <c r="I45" s="191"/>
    </row>
    <row r="46" spans="1:9" ht="25.5" customHeight="1" x14ac:dyDescent="0.25">
      <c r="A46" s="43"/>
      <c r="B46" s="113"/>
      <c r="C46" s="44"/>
      <c r="D46" s="44"/>
      <c r="E46" s="45"/>
      <c r="F46" s="45"/>
      <c r="G46" s="45"/>
      <c r="H46" s="45"/>
      <c r="I46" s="45"/>
    </row>
    <row r="47" spans="1:9" ht="25.5" customHeight="1" x14ac:dyDescent="0.25">
      <c r="A47" s="43"/>
      <c r="B47" s="113"/>
      <c r="C47" s="44"/>
      <c r="D47" s="44"/>
      <c r="E47" s="45"/>
      <c r="F47" s="45"/>
      <c r="G47" s="45"/>
      <c r="H47" s="45"/>
      <c r="I47" s="45"/>
    </row>
  </sheetData>
  <mergeCells count="22">
    <mergeCell ref="B45:D45"/>
    <mergeCell ref="E45:I45"/>
    <mergeCell ref="B42:D42"/>
    <mergeCell ref="E42:I42"/>
    <mergeCell ref="B43:D43"/>
    <mergeCell ref="E43:I43"/>
    <mergeCell ref="B44:D44"/>
    <mergeCell ref="E44:I44"/>
    <mergeCell ref="A19:I19"/>
    <mergeCell ref="A21:A22"/>
    <mergeCell ref="A34:D34"/>
    <mergeCell ref="A40:I40"/>
    <mergeCell ref="A41:D41"/>
    <mergeCell ref="E41:I41"/>
    <mergeCell ref="B35:D35"/>
    <mergeCell ref="B36:D36"/>
    <mergeCell ref="A16:A18"/>
    <mergeCell ref="A1:I1"/>
    <mergeCell ref="A3:I3"/>
    <mergeCell ref="A7:I7"/>
    <mergeCell ref="A9:A10"/>
    <mergeCell ref="A13:I13"/>
  </mergeCells>
  <printOptions horizontalCentered="1"/>
  <pageMargins left="0.15748031496062992" right="0.15748031496062992" top="0.23622047244094491" bottom="0.19685039370078741" header="0.19685039370078741" footer="0.15748031496062992"/>
  <pageSetup paperSize="9" scale="65" orientation="landscape" horizontalDpi="4294967295"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Normal="100" workbookViewId="0">
      <selection activeCell="A2" sqref="A2"/>
    </sheetView>
  </sheetViews>
  <sheetFormatPr defaultRowHeight="15" x14ac:dyDescent="0.25"/>
  <cols>
    <col min="1" max="1" width="17" style="73" customWidth="1"/>
    <col min="2" max="2" width="27.85546875" style="73" customWidth="1"/>
    <col min="3" max="3" width="9.7109375" style="73" customWidth="1"/>
    <col min="4" max="4" width="56" style="73" customWidth="1"/>
    <col min="5" max="5" width="26.7109375" style="73" customWidth="1"/>
    <col min="6" max="6" width="17.85546875" style="61" customWidth="1"/>
    <col min="7" max="7" width="21.28515625" style="75" customWidth="1"/>
    <col min="8" max="8" width="21.42578125" style="74" customWidth="1"/>
    <col min="9" max="9" width="36.7109375" style="61" customWidth="1"/>
    <col min="10" max="16384" width="9.140625" style="50"/>
  </cols>
  <sheetData>
    <row r="1" spans="1:9" ht="58.5" customHeight="1" x14ac:dyDescent="0.25">
      <c r="A1" s="164" t="s">
        <v>315</v>
      </c>
      <c r="B1" s="164"/>
      <c r="C1" s="165"/>
      <c r="D1" s="165"/>
      <c r="E1" s="165"/>
      <c r="F1" s="165"/>
      <c r="G1" s="165"/>
      <c r="H1" s="165"/>
      <c r="I1" s="165"/>
    </row>
    <row r="2" spans="1:9" ht="47.25" customHeight="1" x14ac:dyDescent="0.25">
      <c r="A2" s="51" t="s">
        <v>0</v>
      </c>
      <c r="B2" s="2" t="s">
        <v>250</v>
      </c>
      <c r="C2" s="52" t="s">
        <v>1</v>
      </c>
      <c r="D2" s="52" t="s">
        <v>2</v>
      </c>
      <c r="E2" s="52" t="s">
        <v>3</v>
      </c>
      <c r="F2" s="53" t="s">
        <v>4</v>
      </c>
      <c r="G2" s="53" t="s">
        <v>5</v>
      </c>
      <c r="H2" s="52" t="s">
        <v>6</v>
      </c>
      <c r="I2" s="54" t="s">
        <v>7</v>
      </c>
    </row>
    <row r="3" spans="1:9" ht="21.75" customHeight="1" x14ac:dyDescent="0.25">
      <c r="A3" s="195" t="s">
        <v>177</v>
      </c>
      <c r="B3" s="196"/>
      <c r="C3" s="196"/>
      <c r="D3" s="196"/>
      <c r="E3" s="196"/>
      <c r="F3" s="196"/>
      <c r="G3" s="196"/>
      <c r="H3" s="196"/>
      <c r="I3" s="196"/>
    </row>
    <row r="4" spans="1:9" s="55" customFormat="1" ht="30" x14ac:dyDescent="0.25">
      <c r="A4" s="197" t="s">
        <v>178</v>
      </c>
      <c r="B4" s="7" t="s">
        <v>251</v>
      </c>
      <c r="C4" s="56" t="s">
        <v>179</v>
      </c>
      <c r="D4" s="57" t="s">
        <v>180</v>
      </c>
      <c r="E4" s="62" t="s">
        <v>181</v>
      </c>
      <c r="F4" s="62" t="s">
        <v>182</v>
      </c>
      <c r="G4" s="62" t="s">
        <v>183</v>
      </c>
      <c r="H4" s="123">
        <v>46721</v>
      </c>
      <c r="I4" s="125"/>
    </row>
    <row r="5" spans="1:9" s="61" customFormat="1" ht="90" x14ac:dyDescent="0.25">
      <c r="A5" s="198"/>
      <c r="B5" s="122" t="s">
        <v>298</v>
      </c>
      <c r="C5" s="56" t="s">
        <v>184</v>
      </c>
      <c r="D5" s="57" t="s">
        <v>185</v>
      </c>
      <c r="E5" s="58" t="s">
        <v>186</v>
      </c>
      <c r="F5" s="58" t="s">
        <v>182</v>
      </c>
      <c r="G5" s="58" t="s">
        <v>187</v>
      </c>
      <c r="H5" s="124">
        <v>46721</v>
      </c>
      <c r="I5" s="126" t="s">
        <v>188</v>
      </c>
    </row>
    <row r="6" spans="1:9" s="61" customFormat="1" ht="105" x14ac:dyDescent="0.25">
      <c r="A6" s="62" t="s">
        <v>189</v>
      </c>
      <c r="B6" s="129" t="s">
        <v>299</v>
      </c>
      <c r="C6" s="63" t="s">
        <v>190</v>
      </c>
      <c r="D6" s="57" t="s">
        <v>191</v>
      </c>
      <c r="E6" s="62" t="s">
        <v>192</v>
      </c>
      <c r="F6" s="58" t="s">
        <v>182</v>
      </c>
      <c r="G6" s="58" t="s">
        <v>193</v>
      </c>
      <c r="H6" s="124">
        <v>46721</v>
      </c>
      <c r="I6" s="127"/>
    </row>
    <row r="7" spans="1:9" ht="21.75" customHeight="1" x14ac:dyDescent="0.25">
      <c r="A7" s="199" t="s">
        <v>194</v>
      </c>
      <c r="B7" s="196"/>
      <c r="C7" s="196"/>
      <c r="D7" s="196"/>
      <c r="E7" s="196"/>
      <c r="F7" s="196"/>
      <c r="G7" s="196"/>
      <c r="H7" s="196"/>
      <c r="I7" s="196"/>
    </row>
    <row r="8" spans="1:9" ht="135" x14ac:dyDescent="0.25">
      <c r="A8" s="60" t="s">
        <v>195</v>
      </c>
      <c r="B8" s="122" t="s">
        <v>300</v>
      </c>
      <c r="C8" s="64" t="s">
        <v>196</v>
      </c>
      <c r="D8" s="65" t="s">
        <v>197</v>
      </c>
      <c r="E8" s="58" t="s">
        <v>198</v>
      </c>
      <c r="F8" s="58" t="s">
        <v>182</v>
      </c>
      <c r="G8" s="58" t="s">
        <v>183</v>
      </c>
      <c r="H8" s="59">
        <v>46356</v>
      </c>
      <c r="I8" s="62" t="s">
        <v>199</v>
      </c>
    </row>
    <row r="9" spans="1:9" ht="90" x14ac:dyDescent="0.25">
      <c r="A9" s="60" t="s">
        <v>200</v>
      </c>
      <c r="B9" s="122" t="s">
        <v>301</v>
      </c>
      <c r="C9" s="64" t="s">
        <v>201</v>
      </c>
      <c r="D9" s="65" t="s">
        <v>202</v>
      </c>
      <c r="E9" s="58" t="s">
        <v>203</v>
      </c>
      <c r="F9" s="58" t="s">
        <v>182</v>
      </c>
      <c r="G9" s="58" t="s">
        <v>183</v>
      </c>
      <c r="H9" s="59">
        <v>46356</v>
      </c>
      <c r="I9" s="66"/>
    </row>
    <row r="10" spans="1:9" ht="21.75" customHeight="1" x14ac:dyDescent="0.25">
      <c r="A10" s="199" t="s">
        <v>204</v>
      </c>
      <c r="B10" s="196"/>
      <c r="C10" s="196"/>
      <c r="D10" s="196"/>
      <c r="E10" s="196"/>
      <c r="F10" s="196"/>
      <c r="G10" s="196"/>
      <c r="H10" s="196"/>
      <c r="I10" s="196"/>
    </row>
    <row r="11" spans="1:9" ht="90" x14ac:dyDescent="0.25">
      <c r="A11" s="197" t="s">
        <v>205</v>
      </c>
      <c r="B11" s="7" t="s">
        <v>253</v>
      </c>
      <c r="C11" s="64" t="s">
        <v>206</v>
      </c>
      <c r="D11" s="65" t="s">
        <v>207</v>
      </c>
      <c r="E11" s="10" t="s">
        <v>26</v>
      </c>
      <c r="F11" s="58" t="s">
        <v>182</v>
      </c>
      <c r="G11" s="58" t="s">
        <v>208</v>
      </c>
      <c r="H11" s="68">
        <v>46721</v>
      </c>
      <c r="I11" s="62"/>
    </row>
    <row r="12" spans="1:9" ht="135" x14ac:dyDescent="0.25">
      <c r="A12" s="200"/>
      <c r="B12" s="7" t="s">
        <v>251</v>
      </c>
      <c r="C12" s="64" t="s">
        <v>209</v>
      </c>
      <c r="D12" s="65" t="s">
        <v>210</v>
      </c>
      <c r="E12" s="58" t="s">
        <v>211</v>
      </c>
      <c r="F12" s="58" t="s">
        <v>182</v>
      </c>
      <c r="G12" s="58" t="s">
        <v>183</v>
      </c>
      <c r="H12" s="68">
        <v>46356</v>
      </c>
      <c r="I12" s="62" t="s">
        <v>302</v>
      </c>
    </row>
    <row r="13" spans="1:9" s="61" customFormat="1" ht="150" x14ac:dyDescent="0.25">
      <c r="A13" s="198"/>
      <c r="B13" s="7" t="s">
        <v>251</v>
      </c>
      <c r="C13" s="64" t="s">
        <v>212</v>
      </c>
      <c r="D13" s="65" t="s">
        <v>213</v>
      </c>
      <c r="E13" s="58" t="s">
        <v>214</v>
      </c>
      <c r="F13" s="58" t="s">
        <v>182</v>
      </c>
      <c r="G13" s="58" t="s">
        <v>183</v>
      </c>
      <c r="H13" s="59">
        <v>46721</v>
      </c>
      <c r="I13" s="62" t="s">
        <v>215</v>
      </c>
    </row>
    <row r="14" spans="1:9" s="61" customFormat="1" ht="90" x14ac:dyDescent="0.25">
      <c r="A14" s="201" t="s">
        <v>216</v>
      </c>
      <c r="B14" s="7" t="s">
        <v>251</v>
      </c>
      <c r="C14" s="64" t="s">
        <v>217</v>
      </c>
      <c r="D14" s="65" t="s">
        <v>218</v>
      </c>
      <c r="E14" s="58" t="s">
        <v>219</v>
      </c>
      <c r="F14" s="58" t="s">
        <v>182</v>
      </c>
      <c r="G14" s="58" t="s">
        <v>220</v>
      </c>
      <c r="H14" s="59">
        <v>46721</v>
      </c>
      <c r="I14" s="62" t="s">
        <v>221</v>
      </c>
    </row>
    <row r="15" spans="1:9" s="61" customFormat="1" ht="60" customHeight="1" x14ac:dyDescent="0.25">
      <c r="A15" s="202"/>
      <c r="B15" s="151" t="s">
        <v>251</v>
      </c>
      <c r="C15" s="64" t="s">
        <v>222</v>
      </c>
      <c r="D15" s="65" t="s">
        <v>223</v>
      </c>
      <c r="E15" s="58" t="s">
        <v>224</v>
      </c>
      <c r="F15" s="58" t="s">
        <v>182</v>
      </c>
      <c r="G15" s="58" t="s">
        <v>220</v>
      </c>
      <c r="H15" s="59">
        <v>46721</v>
      </c>
      <c r="I15" s="66"/>
    </row>
    <row r="16" spans="1:9" x14ac:dyDescent="0.25">
      <c r="A16" s="69"/>
      <c r="B16" s="69"/>
      <c r="C16" s="69"/>
      <c r="D16" s="69"/>
      <c r="E16" s="69"/>
      <c r="F16" s="70"/>
      <c r="G16" s="71"/>
      <c r="H16" s="72"/>
    </row>
    <row r="17" spans="1:10" x14ac:dyDescent="0.25">
      <c r="A17" s="69"/>
      <c r="B17" s="69"/>
      <c r="C17" s="69"/>
      <c r="D17" s="69"/>
      <c r="E17" s="69"/>
      <c r="F17" s="70"/>
      <c r="G17" s="71"/>
      <c r="H17" s="72"/>
    </row>
    <row r="18" spans="1:10" s="73" customFormat="1" x14ac:dyDescent="0.25">
      <c r="B18" s="47" t="s">
        <v>172</v>
      </c>
      <c r="C18" s="48"/>
      <c r="F18" s="61"/>
      <c r="G18" s="75"/>
      <c r="H18" s="74"/>
      <c r="I18" s="61"/>
      <c r="J18" s="50"/>
    </row>
    <row r="19" spans="1:10" s="73" customFormat="1" x14ac:dyDescent="0.25">
      <c r="B19" s="8" t="s">
        <v>173</v>
      </c>
      <c r="C19" s="49">
        <f>SUM(C20:C22)</f>
        <v>18</v>
      </c>
      <c r="F19" s="61"/>
      <c r="G19" s="75"/>
      <c r="H19" s="74"/>
      <c r="I19" s="61"/>
      <c r="J19" s="50"/>
    </row>
    <row r="20" spans="1:10" s="73" customFormat="1" x14ac:dyDescent="0.25">
      <c r="B20" s="8" t="s">
        <v>174</v>
      </c>
      <c r="C20" s="49">
        <v>8</v>
      </c>
      <c r="F20" s="61"/>
      <c r="G20" s="75"/>
      <c r="H20" s="74"/>
      <c r="I20" s="61"/>
      <c r="J20" s="50"/>
    </row>
    <row r="21" spans="1:10" s="73" customFormat="1" ht="30" x14ac:dyDescent="0.25">
      <c r="B21" s="8" t="s">
        <v>175</v>
      </c>
      <c r="C21" s="49">
        <v>6</v>
      </c>
      <c r="F21" s="61"/>
      <c r="G21" s="75"/>
      <c r="H21" s="74"/>
      <c r="I21" s="61"/>
      <c r="J21" s="50"/>
    </row>
    <row r="22" spans="1:10" s="73" customFormat="1" ht="30" x14ac:dyDescent="0.25">
      <c r="B22" s="8" t="s">
        <v>176</v>
      </c>
      <c r="C22" s="49">
        <v>4</v>
      </c>
      <c r="F22" s="61"/>
      <c r="G22" s="75"/>
      <c r="H22" s="74"/>
      <c r="I22" s="61"/>
      <c r="J22" s="50"/>
    </row>
    <row r="23" spans="1:10" x14ac:dyDescent="0.25">
      <c r="A23" s="72"/>
      <c r="C23" s="69"/>
      <c r="D23" s="69"/>
      <c r="E23" s="69"/>
      <c r="F23" s="70"/>
      <c r="G23" s="71"/>
      <c r="H23" s="72"/>
    </row>
    <row r="24" spans="1:10" x14ac:dyDescent="0.25">
      <c r="A24" s="72"/>
      <c r="C24" s="69"/>
      <c r="D24" s="69"/>
      <c r="E24" s="69"/>
      <c r="F24" s="70"/>
      <c r="G24" s="71"/>
      <c r="H24" s="72"/>
    </row>
    <row r="25" spans="1:10" x14ac:dyDescent="0.25">
      <c r="A25" s="50"/>
      <c r="B25" s="50"/>
      <c r="C25" s="69"/>
      <c r="D25" s="69"/>
      <c r="E25" s="69"/>
      <c r="F25" s="70"/>
      <c r="G25" s="71"/>
      <c r="H25" s="72"/>
    </row>
    <row r="26" spans="1:10" x14ac:dyDescent="0.25">
      <c r="A26" s="203" t="s">
        <v>309</v>
      </c>
      <c r="B26" s="204"/>
      <c r="C26" s="204"/>
      <c r="D26" s="204"/>
      <c r="E26" s="204"/>
      <c r="F26" s="204"/>
      <c r="G26" s="205"/>
      <c r="H26" s="192" t="s">
        <v>311</v>
      </c>
      <c r="I26" s="192"/>
    </row>
    <row r="27" spans="1:10" ht="49.5" customHeight="1" x14ac:dyDescent="0.25">
      <c r="A27" s="81" t="s">
        <v>308</v>
      </c>
      <c r="B27" s="206" t="s">
        <v>304</v>
      </c>
      <c r="C27" s="206"/>
      <c r="D27" s="206"/>
      <c r="E27" s="206"/>
      <c r="F27" s="206"/>
      <c r="G27" s="206"/>
      <c r="H27" s="193" t="s">
        <v>225</v>
      </c>
      <c r="I27" s="193"/>
    </row>
    <row r="28" spans="1:10" ht="43.5" customHeight="1" x14ac:dyDescent="0.25">
      <c r="A28" s="81" t="s">
        <v>305</v>
      </c>
      <c r="B28" s="206" t="s">
        <v>306</v>
      </c>
      <c r="C28" s="206"/>
      <c r="D28" s="206"/>
      <c r="E28" s="206"/>
      <c r="F28" s="206"/>
      <c r="G28" s="206"/>
      <c r="H28" s="193" t="s">
        <v>303</v>
      </c>
      <c r="I28" s="193"/>
    </row>
    <row r="29" spans="1:10" ht="35.25" customHeight="1" x14ac:dyDescent="0.25">
      <c r="A29" s="81" t="s">
        <v>307</v>
      </c>
      <c r="B29" s="206" t="s">
        <v>310</v>
      </c>
      <c r="C29" s="206"/>
      <c r="D29" s="206"/>
      <c r="E29" s="206"/>
      <c r="F29" s="206"/>
      <c r="G29" s="206"/>
      <c r="H29" s="194"/>
      <c r="I29" s="194"/>
    </row>
    <row r="30" spans="1:10" x14ac:dyDescent="0.25">
      <c r="A30" s="72"/>
      <c r="B30" s="72"/>
      <c r="C30" s="69"/>
      <c r="D30" s="69"/>
      <c r="E30" s="69"/>
      <c r="F30" s="70"/>
      <c r="G30" s="71"/>
      <c r="H30" s="72"/>
    </row>
    <row r="31" spans="1:10" x14ac:dyDescent="0.25">
      <c r="B31" s="74"/>
    </row>
    <row r="34" spans="2:10" s="73" customFormat="1" x14ac:dyDescent="0.25">
      <c r="B34" s="50"/>
      <c r="C34" s="50"/>
      <c r="D34" s="50"/>
      <c r="F34" s="61"/>
      <c r="G34" s="75"/>
      <c r="H34" s="74"/>
      <c r="I34" s="61"/>
      <c r="J34" s="50"/>
    </row>
  </sheetData>
  <mergeCells count="15">
    <mergeCell ref="H26:I26"/>
    <mergeCell ref="H27:I27"/>
    <mergeCell ref="H28:I28"/>
    <mergeCell ref="H29:I29"/>
    <mergeCell ref="A1:I1"/>
    <mergeCell ref="A3:I3"/>
    <mergeCell ref="A4:A5"/>
    <mergeCell ref="A7:I7"/>
    <mergeCell ref="A10:I10"/>
    <mergeCell ref="A11:A13"/>
    <mergeCell ref="A14:A15"/>
    <mergeCell ref="A26:G26"/>
    <mergeCell ref="B27:G27"/>
    <mergeCell ref="B28:G28"/>
    <mergeCell ref="B29:G29"/>
  </mergeCells>
  <printOptions horizontalCentered="1"/>
  <pageMargins left="0.19685039370078741" right="0.15748031496062992" top="0.23622047244094491" bottom="0.15748031496062992" header="0.19685039370078741" footer="0.15748031496062992"/>
  <pageSetup paperSize="9" scale="80" orientation="landscape" horizont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1"/>
  <sheetViews>
    <sheetView zoomScaleNormal="100" workbookViewId="0">
      <selection activeCell="A2" sqref="A2"/>
    </sheetView>
  </sheetViews>
  <sheetFormatPr defaultRowHeight="15" x14ac:dyDescent="0.25"/>
  <cols>
    <col min="1" max="1" width="14" style="101" customWidth="1"/>
    <col min="2" max="2" width="27.140625" style="101" customWidth="1"/>
    <col min="3" max="3" width="12.28515625" style="101" bestFit="1" customWidth="1"/>
    <col min="4" max="4" width="61.140625" style="100" customWidth="1"/>
    <col min="5" max="5" width="21.7109375" style="100" customWidth="1"/>
    <col min="6" max="6" width="16.140625" style="100" customWidth="1"/>
    <col min="7" max="7" width="17.7109375" style="100" customWidth="1"/>
    <col min="8" max="8" width="18.85546875" style="100" customWidth="1"/>
    <col min="9" max="9" width="47.140625" style="100" customWidth="1"/>
    <col min="10" max="16384" width="9.140625" style="50"/>
  </cols>
  <sheetData>
    <row r="1" spans="1:9" ht="60" customHeight="1" x14ac:dyDescent="0.25">
      <c r="A1" s="164" t="s">
        <v>316</v>
      </c>
      <c r="B1" s="164"/>
      <c r="C1" s="165"/>
      <c r="D1" s="165"/>
      <c r="E1" s="165"/>
      <c r="F1" s="165"/>
      <c r="G1" s="165"/>
      <c r="H1" s="165"/>
      <c r="I1" s="165"/>
    </row>
    <row r="2" spans="1:9" ht="52.5" customHeight="1" x14ac:dyDescent="0.25">
      <c r="A2" s="76" t="s">
        <v>0</v>
      </c>
      <c r="B2" s="2" t="s">
        <v>250</v>
      </c>
      <c r="C2" s="77" t="s">
        <v>1</v>
      </c>
      <c r="D2" s="78" t="s">
        <v>2</v>
      </c>
      <c r="E2" s="78" t="s">
        <v>3</v>
      </c>
      <c r="F2" s="78" t="s">
        <v>4</v>
      </c>
      <c r="G2" s="78" t="s">
        <v>5</v>
      </c>
      <c r="H2" s="77" t="s">
        <v>6</v>
      </c>
      <c r="I2" s="79" t="s">
        <v>7</v>
      </c>
    </row>
    <row r="3" spans="1:9" ht="21.75" customHeight="1" x14ac:dyDescent="0.25">
      <c r="A3" s="207" t="s">
        <v>226</v>
      </c>
      <c r="B3" s="208"/>
      <c r="C3" s="208"/>
      <c r="D3" s="208"/>
      <c r="E3" s="208"/>
      <c r="F3" s="208"/>
      <c r="G3" s="208"/>
      <c r="H3" s="208"/>
      <c r="I3" s="80"/>
    </row>
    <row r="4" spans="1:9" ht="65.25" customHeight="1" x14ac:dyDescent="0.25">
      <c r="A4" s="209" t="s">
        <v>227</v>
      </c>
      <c r="B4" s="7" t="s">
        <v>251</v>
      </c>
      <c r="C4" s="67" t="s">
        <v>228</v>
      </c>
      <c r="D4" s="81" t="s">
        <v>229</v>
      </c>
      <c r="E4" s="82" t="s">
        <v>230</v>
      </c>
      <c r="F4" s="67" t="s">
        <v>231</v>
      </c>
      <c r="G4" s="82" t="s">
        <v>232</v>
      </c>
      <c r="H4" s="87">
        <v>46721</v>
      </c>
      <c r="I4" s="67" t="s">
        <v>233</v>
      </c>
    </row>
    <row r="5" spans="1:9" s="61" customFormat="1" ht="63" customHeight="1" x14ac:dyDescent="0.25">
      <c r="A5" s="210"/>
      <c r="B5" s="67" t="s">
        <v>369</v>
      </c>
      <c r="C5" s="67" t="s">
        <v>234</v>
      </c>
      <c r="D5" s="81" t="s">
        <v>235</v>
      </c>
      <c r="E5" s="67" t="s">
        <v>236</v>
      </c>
      <c r="F5" s="67" t="s">
        <v>231</v>
      </c>
      <c r="G5" s="67" t="s">
        <v>237</v>
      </c>
      <c r="H5" s="87">
        <v>46721</v>
      </c>
      <c r="I5" s="67" t="s">
        <v>238</v>
      </c>
    </row>
    <row r="6" spans="1:9" ht="21.75" customHeight="1" x14ac:dyDescent="0.25">
      <c r="A6" s="211" t="s">
        <v>240</v>
      </c>
      <c r="B6" s="212"/>
      <c r="C6" s="212"/>
      <c r="D6" s="212"/>
      <c r="E6" s="212"/>
      <c r="F6" s="212"/>
      <c r="G6" s="212"/>
      <c r="H6" s="212"/>
      <c r="I6" s="83"/>
    </row>
    <row r="7" spans="1:9" s="61" customFormat="1" ht="90" customHeight="1" x14ac:dyDescent="0.25">
      <c r="A7" s="193" t="s">
        <v>241</v>
      </c>
      <c r="B7" s="67" t="s">
        <v>405</v>
      </c>
      <c r="C7" s="84" t="s">
        <v>239</v>
      </c>
      <c r="D7" s="85" t="s">
        <v>312</v>
      </c>
      <c r="E7" s="86" t="s">
        <v>243</v>
      </c>
      <c r="F7" s="86" t="s">
        <v>231</v>
      </c>
      <c r="G7" s="86" t="s">
        <v>244</v>
      </c>
      <c r="H7" s="87">
        <v>46356</v>
      </c>
      <c r="I7" s="88"/>
    </row>
    <row r="8" spans="1:9" s="95" customFormat="1" ht="120" x14ac:dyDescent="0.25">
      <c r="A8" s="193"/>
      <c r="B8" s="7" t="s">
        <v>253</v>
      </c>
      <c r="C8" s="84" t="s">
        <v>242</v>
      </c>
      <c r="D8" s="89" t="s">
        <v>246</v>
      </c>
      <c r="E8" s="90" t="s">
        <v>26</v>
      </c>
      <c r="F8" s="91" t="s">
        <v>231</v>
      </c>
      <c r="G8" s="92" t="s">
        <v>247</v>
      </c>
      <c r="H8" s="93">
        <v>46721</v>
      </c>
      <c r="I8" s="94"/>
    </row>
    <row r="9" spans="1:9" s="95" customFormat="1" ht="30" x14ac:dyDescent="0.25">
      <c r="A9" s="193"/>
      <c r="B9" s="152" t="s">
        <v>405</v>
      </c>
      <c r="C9" s="84" t="s">
        <v>245</v>
      </c>
      <c r="D9" s="81" t="s">
        <v>248</v>
      </c>
      <c r="E9" s="67" t="s">
        <v>243</v>
      </c>
      <c r="F9" s="67" t="s">
        <v>231</v>
      </c>
      <c r="G9" s="67" t="s">
        <v>237</v>
      </c>
      <c r="H9" s="87">
        <v>46356</v>
      </c>
      <c r="I9" s="128"/>
    </row>
    <row r="10" spans="1:9" x14ac:dyDescent="0.25">
      <c r="A10" s="96"/>
      <c r="B10" s="96"/>
      <c r="C10" s="96"/>
      <c r="D10" s="97"/>
      <c r="E10" s="97"/>
      <c r="F10" s="97"/>
      <c r="G10" s="98"/>
      <c r="H10" s="99"/>
    </row>
    <row r="11" spans="1:9" x14ac:dyDescent="0.25">
      <c r="A11" s="97"/>
      <c r="C11" s="97"/>
      <c r="E11" s="97"/>
      <c r="F11" s="97"/>
      <c r="G11" s="98"/>
      <c r="H11" s="99"/>
    </row>
    <row r="12" spans="1:9" s="104" customFormat="1" x14ac:dyDescent="0.25">
      <c r="A12" s="102"/>
      <c r="B12" s="102"/>
      <c r="C12" s="102"/>
      <c r="D12" s="102"/>
      <c r="E12" s="102"/>
      <c r="F12" s="102"/>
      <c r="G12" s="102"/>
      <c r="H12" s="102"/>
      <c r="I12" s="103"/>
    </row>
    <row r="13" spans="1:9" s="132" customFormat="1" x14ac:dyDescent="0.25">
      <c r="A13" s="130"/>
      <c r="B13" s="47" t="s">
        <v>172</v>
      </c>
      <c r="C13" s="48"/>
      <c r="D13" s="130"/>
      <c r="E13" s="130"/>
      <c r="F13" s="130"/>
      <c r="G13" s="130"/>
      <c r="H13" s="130"/>
      <c r="I13" s="131"/>
    </row>
    <row r="14" spans="1:9" s="132" customFormat="1" ht="30.75" customHeight="1" x14ac:dyDescent="0.25">
      <c r="A14" s="133"/>
      <c r="B14" s="8" t="s">
        <v>173</v>
      </c>
      <c r="C14" s="49">
        <f>SUM(C15:C17)</f>
        <v>7</v>
      </c>
      <c r="D14" s="133"/>
      <c r="E14" s="133"/>
      <c r="F14" s="133"/>
      <c r="G14" s="133"/>
      <c r="H14" s="133"/>
      <c r="I14" s="131"/>
    </row>
    <row r="15" spans="1:9" s="132" customFormat="1" x14ac:dyDescent="0.25">
      <c r="A15" s="133"/>
      <c r="B15" s="8" t="s">
        <v>174</v>
      </c>
      <c r="C15" s="49">
        <v>4</v>
      </c>
      <c r="D15" s="133"/>
      <c r="E15" s="133"/>
      <c r="F15" s="133"/>
      <c r="G15" s="133"/>
      <c r="H15" s="133"/>
      <c r="I15" s="131"/>
    </row>
    <row r="16" spans="1:9" s="132" customFormat="1" ht="33" customHeight="1" x14ac:dyDescent="0.25">
      <c r="A16" s="134"/>
      <c r="B16" s="8" t="s">
        <v>175</v>
      </c>
      <c r="C16" s="49">
        <v>1</v>
      </c>
      <c r="D16" s="134"/>
      <c r="E16" s="134"/>
      <c r="F16" s="134"/>
      <c r="G16" s="134"/>
      <c r="H16" s="134"/>
      <c r="I16" s="131"/>
    </row>
    <row r="17" spans="1:9" s="104" customFormat="1" ht="30" x14ac:dyDescent="0.25">
      <c r="A17" s="102"/>
      <c r="B17" s="8" t="s">
        <v>176</v>
      </c>
      <c r="C17" s="49">
        <v>2</v>
      </c>
      <c r="D17" s="102"/>
      <c r="E17" s="102"/>
      <c r="F17" s="102"/>
      <c r="G17" s="102"/>
      <c r="H17" s="102"/>
      <c r="I17" s="103"/>
    </row>
    <row r="18" spans="1:9" s="104" customFormat="1" x14ac:dyDescent="0.25">
      <c r="A18" s="102"/>
      <c r="B18" s="102"/>
      <c r="C18" s="102"/>
      <c r="D18" s="102"/>
      <c r="E18" s="102"/>
      <c r="F18" s="102"/>
      <c r="G18" s="102"/>
      <c r="H18" s="102"/>
      <c r="I18" s="103"/>
    </row>
    <row r="19" spans="1:9" s="104" customFormat="1" x14ac:dyDescent="0.25">
      <c r="A19" s="102"/>
      <c r="B19" s="102"/>
      <c r="C19" s="102"/>
      <c r="D19" s="102"/>
      <c r="E19" s="102"/>
      <c r="F19" s="102"/>
      <c r="G19" s="102"/>
      <c r="H19" s="102"/>
      <c r="I19" s="103"/>
    </row>
    <row r="20" spans="1:9" s="104" customFormat="1" x14ac:dyDescent="0.25">
      <c r="A20" s="135" t="s">
        <v>317</v>
      </c>
      <c r="B20" s="102"/>
      <c r="C20" s="102"/>
      <c r="D20" s="102"/>
      <c r="E20" s="102"/>
      <c r="F20" s="102"/>
      <c r="G20" s="102"/>
      <c r="H20" s="102"/>
      <c r="I20" s="103"/>
    </row>
    <row r="21" spans="1:9" s="104" customFormat="1" x14ac:dyDescent="0.25">
      <c r="A21" s="102"/>
      <c r="B21" s="102"/>
      <c r="C21" s="102"/>
      <c r="D21" s="102"/>
      <c r="E21" s="102"/>
      <c r="F21" s="102"/>
      <c r="G21" s="102"/>
      <c r="H21" s="102"/>
      <c r="I21" s="103"/>
    </row>
  </sheetData>
  <mergeCells count="5">
    <mergeCell ref="A1:I1"/>
    <mergeCell ref="A3:H3"/>
    <mergeCell ref="A4:A5"/>
    <mergeCell ref="A6:H6"/>
    <mergeCell ref="A7:A9"/>
  </mergeCells>
  <pageMargins left="0.15748031496062992" right="0.15748031496062992" top="0.23622047244094491" bottom="0.19685039370078741" header="0.19685039370078741" footer="0.15748031496062992"/>
  <pageSetup paperSize="9" scale="62"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67"/>
  <sheetViews>
    <sheetView workbookViewId="0">
      <selection activeCell="B1" sqref="B1"/>
    </sheetView>
  </sheetViews>
  <sheetFormatPr defaultRowHeight="15" x14ac:dyDescent="0.25"/>
  <cols>
    <col min="3" max="3" width="44" customWidth="1"/>
    <col min="4" max="4" width="39.42578125" customWidth="1"/>
    <col min="5" max="5" width="100.42578125" customWidth="1"/>
    <col min="6" max="6" width="61" style="155" customWidth="1"/>
  </cols>
  <sheetData>
    <row r="1" spans="2:6" ht="30" customHeight="1" x14ac:dyDescent="0.25">
      <c r="B1" s="143" t="s">
        <v>343</v>
      </c>
    </row>
    <row r="2" spans="2:6" s="141" customFormat="1" ht="30" x14ac:dyDescent="0.25">
      <c r="B2" s="145" t="s">
        <v>171</v>
      </c>
      <c r="C2" s="146" t="s">
        <v>324</v>
      </c>
      <c r="D2" s="146" t="s">
        <v>399</v>
      </c>
      <c r="E2" s="140" t="s">
        <v>344</v>
      </c>
      <c r="F2" s="140" t="s">
        <v>384</v>
      </c>
    </row>
    <row r="3" spans="2:6" ht="150.75" customHeight="1" x14ac:dyDescent="0.25">
      <c r="B3" s="148" t="s">
        <v>9</v>
      </c>
      <c r="C3" s="150" t="s">
        <v>10</v>
      </c>
      <c r="D3" s="159" t="s">
        <v>325</v>
      </c>
      <c r="E3" s="142" t="s">
        <v>326</v>
      </c>
      <c r="F3" s="157" t="s">
        <v>371</v>
      </c>
    </row>
    <row r="4" spans="2:6" ht="165.75" customHeight="1" x14ac:dyDescent="0.25">
      <c r="B4" s="148" t="s">
        <v>14</v>
      </c>
      <c r="C4" s="150" t="s">
        <v>15</v>
      </c>
      <c r="D4" s="150"/>
      <c r="E4" s="142" t="s">
        <v>327</v>
      </c>
      <c r="F4" s="157" t="s">
        <v>372</v>
      </c>
    </row>
    <row r="5" spans="2:6" ht="93" customHeight="1" x14ac:dyDescent="0.25">
      <c r="B5" s="148" t="s">
        <v>18</v>
      </c>
      <c r="C5" s="150" t="s">
        <v>328</v>
      </c>
      <c r="D5" s="159" t="s">
        <v>329</v>
      </c>
      <c r="E5" s="142" t="s">
        <v>330</v>
      </c>
      <c r="F5" s="157" t="s">
        <v>373</v>
      </c>
    </row>
    <row r="6" spans="2:6" ht="96.75" customHeight="1" x14ac:dyDescent="0.25">
      <c r="B6" s="148" t="s">
        <v>20</v>
      </c>
      <c r="C6" s="150" t="s">
        <v>25</v>
      </c>
      <c r="D6" s="150"/>
      <c r="E6" s="142" t="s">
        <v>331</v>
      </c>
      <c r="F6" s="156"/>
    </row>
    <row r="7" spans="2:6" ht="95.25" customHeight="1" x14ac:dyDescent="0.25">
      <c r="B7" s="148" t="s">
        <v>24</v>
      </c>
      <c r="C7" s="150" t="s">
        <v>30</v>
      </c>
      <c r="D7" s="159" t="s">
        <v>332</v>
      </c>
      <c r="E7" s="142" t="s">
        <v>333</v>
      </c>
      <c r="F7" s="156"/>
    </row>
    <row r="8" spans="2:6" ht="111.75" customHeight="1" x14ac:dyDescent="0.25">
      <c r="B8" s="148" t="s">
        <v>29</v>
      </c>
      <c r="C8" s="150" t="s">
        <v>35</v>
      </c>
      <c r="D8" s="150"/>
      <c r="E8" s="142" t="s">
        <v>334</v>
      </c>
      <c r="F8" s="157" t="s">
        <v>374</v>
      </c>
    </row>
    <row r="9" spans="2:6" ht="295.5" customHeight="1" x14ac:dyDescent="0.25">
      <c r="B9" s="148" t="s">
        <v>34</v>
      </c>
      <c r="C9" s="150" t="s">
        <v>41</v>
      </c>
      <c r="D9" s="150"/>
      <c r="E9" s="142" t="s">
        <v>335</v>
      </c>
      <c r="F9" s="156"/>
    </row>
    <row r="10" spans="2:6" ht="122.25" customHeight="1" x14ac:dyDescent="0.25">
      <c r="B10" s="148" t="s">
        <v>38</v>
      </c>
      <c r="C10" s="150" t="s">
        <v>46</v>
      </c>
      <c r="D10" s="150"/>
      <c r="E10" s="142" t="s">
        <v>336</v>
      </c>
      <c r="F10" s="156"/>
    </row>
    <row r="11" spans="2:6" ht="126.75" customHeight="1" x14ac:dyDescent="0.25">
      <c r="B11" s="148" t="s">
        <v>40</v>
      </c>
      <c r="C11" s="150" t="s">
        <v>51</v>
      </c>
      <c r="D11" s="159" t="s">
        <v>337</v>
      </c>
      <c r="E11" s="142" t="s">
        <v>338</v>
      </c>
      <c r="F11" s="157" t="s">
        <v>375</v>
      </c>
    </row>
    <row r="12" spans="2:6" ht="45" customHeight="1" x14ac:dyDescent="0.25">
      <c r="B12" s="148" t="s">
        <v>45</v>
      </c>
      <c r="C12" s="150" t="s">
        <v>55</v>
      </c>
      <c r="D12" s="150"/>
      <c r="E12" s="142"/>
      <c r="F12" s="157" t="s">
        <v>376</v>
      </c>
    </row>
    <row r="13" spans="2:6" ht="96.75" customHeight="1" x14ac:dyDescent="0.25">
      <c r="B13" s="148" t="s">
        <v>48</v>
      </c>
      <c r="C13" s="150" t="s">
        <v>58</v>
      </c>
      <c r="D13" s="150"/>
      <c r="E13" s="142" t="s">
        <v>339</v>
      </c>
      <c r="F13" s="157" t="s">
        <v>377</v>
      </c>
    </row>
    <row r="14" spans="2:6" ht="97.5" customHeight="1" x14ac:dyDescent="0.25">
      <c r="B14" s="148" t="s">
        <v>50</v>
      </c>
      <c r="C14" s="150" t="s">
        <v>61</v>
      </c>
      <c r="D14" s="150"/>
      <c r="E14" s="142" t="s">
        <v>340</v>
      </c>
      <c r="F14" s="157" t="s">
        <v>378</v>
      </c>
    </row>
    <row r="15" spans="2:6" ht="122.25" customHeight="1" x14ac:dyDescent="0.25">
      <c r="B15" s="148" t="s">
        <v>54</v>
      </c>
      <c r="C15" s="150" t="s">
        <v>66</v>
      </c>
      <c r="D15" s="150"/>
      <c r="E15" s="142" t="s">
        <v>341</v>
      </c>
      <c r="F15" s="157" t="s">
        <v>379</v>
      </c>
    </row>
    <row r="16" spans="2:6" ht="90" customHeight="1" x14ac:dyDescent="0.25">
      <c r="B16" s="160" t="s">
        <v>57</v>
      </c>
      <c r="C16" s="161" t="s">
        <v>68</v>
      </c>
      <c r="D16" s="161"/>
      <c r="E16" s="153" t="s">
        <v>342</v>
      </c>
      <c r="F16" s="157" t="s">
        <v>380</v>
      </c>
    </row>
    <row r="17" spans="2:6" ht="90" customHeight="1" x14ac:dyDescent="0.25">
      <c r="B17" s="148" t="s">
        <v>60</v>
      </c>
      <c r="C17" s="150" t="s">
        <v>73</v>
      </c>
      <c r="D17" s="150"/>
      <c r="E17" s="154" t="s">
        <v>381</v>
      </c>
      <c r="F17" s="156"/>
    </row>
    <row r="18" spans="2:6" ht="90" customHeight="1" x14ac:dyDescent="0.25">
      <c r="B18" s="148" t="s">
        <v>63</v>
      </c>
      <c r="C18" s="150" t="s">
        <v>77</v>
      </c>
      <c r="D18" s="150"/>
      <c r="E18" s="154" t="s">
        <v>382</v>
      </c>
      <c r="F18" s="156"/>
    </row>
    <row r="19" spans="2:6" ht="90" customHeight="1" x14ac:dyDescent="0.25">
      <c r="B19" s="148" t="s">
        <v>65</v>
      </c>
      <c r="C19" s="150" t="s">
        <v>79</v>
      </c>
      <c r="D19" s="150"/>
      <c r="E19" s="154" t="s">
        <v>383</v>
      </c>
      <c r="F19" s="156"/>
    </row>
    <row r="21" spans="2:6" x14ac:dyDescent="0.25">
      <c r="B21" s="144" t="s">
        <v>388</v>
      </c>
    </row>
    <row r="22" spans="2:6" x14ac:dyDescent="0.25">
      <c r="B22">
        <v>1</v>
      </c>
      <c r="C22" s="158" t="s">
        <v>385</v>
      </c>
    </row>
    <row r="23" spans="2:6" x14ac:dyDescent="0.25">
      <c r="B23">
        <v>2</v>
      </c>
      <c r="C23" s="158" t="s">
        <v>386</v>
      </c>
    </row>
    <row r="24" spans="2:6" x14ac:dyDescent="0.25">
      <c r="B24">
        <v>3</v>
      </c>
      <c r="C24" s="158" t="s">
        <v>370</v>
      </c>
    </row>
    <row r="25" spans="2:6" x14ac:dyDescent="0.25">
      <c r="B25">
        <v>4</v>
      </c>
      <c r="C25" s="158" t="s">
        <v>387</v>
      </c>
    </row>
    <row r="28" spans="2:6" x14ac:dyDescent="0.25">
      <c r="B28" s="144" t="s">
        <v>345</v>
      </c>
    </row>
    <row r="30" spans="2:6" x14ac:dyDescent="0.25">
      <c r="B30" s="145" t="s">
        <v>171</v>
      </c>
      <c r="C30" s="146" t="s">
        <v>324</v>
      </c>
      <c r="D30" s="140" t="s">
        <v>344</v>
      </c>
      <c r="E30" s="140" t="s">
        <v>384</v>
      </c>
    </row>
    <row r="31" spans="2:6" ht="84" x14ac:dyDescent="0.25">
      <c r="B31" s="148" t="s">
        <v>83</v>
      </c>
      <c r="C31" s="150" t="s">
        <v>84</v>
      </c>
      <c r="D31" s="142" t="s">
        <v>346</v>
      </c>
      <c r="E31" s="142" t="s">
        <v>389</v>
      </c>
    </row>
    <row r="32" spans="2:6" ht="60" x14ac:dyDescent="0.25">
      <c r="B32" s="148" t="s">
        <v>89</v>
      </c>
      <c r="C32" s="150" t="s">
        <v>90</v>
      </c>
      <c r="D32" s="142" t="s">
        <v>347</v>
      </c>
      <c r="E32" s="142" t="s">
        <v>390</v>
      </c>
    </row>
    <row r="33" spans="2:5" ht="45" x14ac:dyDescent="0.25">
      <c r="B33" s="148" t="s">
        <v>108</v>
      </c>
      <c r="C33" s="150" t="s">
        <v>109</v>
      </c>
      <c r="D33" s="142" t="s">
        <v>348</v>
      </c>
      <c r="E33" s="142"/>
    </row>
    <row r="34" spans="2:5" ht="36" x14ac:dyDescent="0.25">
      <c r="B34" s="148" t="s">
        <v>112</v>
      </c>
      <c r="C34" s="150" t="s">
        <v>113</v>
      </c>
      <c r="D34" s="142" t="s">
        <v>391</v>
      </c>
      <c r="E34" s="142"/>
    </row>
    <row r="35" spans="2:5" ht="84" x14ac:dyDescent="0.25">
      <c r="B35" s="148" t="s">
        <v>118</v>
      </c>
      <c r="C35" s="150" t="s">
        <v>119</v>
      </c>
      <c r="D35" s="142" t="s">
        <v>392</v>
      </c>
      <c r="E35" s="142"/>
    </row>
    <row r="36" spans="2:5" ht="72" x14ac:dyDescent="0.25">
      <c r="B36" s="148" t="s">
        <v>123</v>
      </c>
      <c r="C36" s="150" t="s">
        <v>124</v>
      </c>
      <c r="D36" s="142" t="s">
        <v>393</v>
      </c>
      <c r="E36" s="142"/>
    </row>
    <row r="37" spans="2:5" ht="96" x14ac:dyDescent="0.25">
      <c r="B37" s="148" t="s">
        <v>128</v>
      </c>
      <c r="C37" s="150" t="s">
        <v>129</v>
      </c>
      <c r="D37" s="142" t="s">
        <v>394</v>
      </c>
      <c r="E37" s="142"/>
    </row>
    <row r="38" spans="2:5" ht="84" x14ac:dyDescent="0.25">
      <c r="B38" s="160" t="s">
        <v>137</v>
      </c>
      <c r="C38" s="150" t="s">
        <v>138</v>
      </c>
      <c r="D38" s="142" t="s">
        <v>395</v>
      </c>
      <c r="E38" s="142"/>
    </row>
    <row r="39" spans="2:5" ht="180" x14ac:dyDescent="0.25">
      <c r="B39" s="148" t="s">
        <v>145</v>
      </c>
      <c r="C39" s="150" t="s">
        <v>396</v>
      </c>
      <c r="D39" s="142" t="s">
        <v>397</v>
      </c>
      <c r="E39" s="142"/>
    </row>
    <row r="40" spans="2:5" ht="72" x14ac:dyDescent="0.25">
      <c r="B40" s="148" t="s">
        <v>149</v>
      </c>
      <c r="C40" s="150" t="s">
        <v>150</v>
      </c>
      <c r="D40" s="142" t="s">
        <v>398</v>
      </c>
      <c r="E40" s="142"/>
    </row>
    <row r="43" spans="2:5" x14ac:dyDescent="0.25">
      <c r="B43" s="144" t="s">
        <v>349</v>
      </c>
    </row>
    <row r="45" spans="2:5" x14ac:dyDescent="0.25">
      <c r="B45" s="145" t="s">
        <v>171</v>
      </c>
      <c r="C45" s="146" t="s">
        <v>324</v>
      </c>
      <c r="D45" s="147" t="s">
        <v>344</v>
      </c>
    </row>
    <row r="46" spans="2:5" ht="48" x14ac:dyDescent="0.25">
      <c r="B46" s="148" t="s">
        <v>179</v>
      </c>
      <c r="C46" s="149" t="s">
        <v>180</v>
      </c>
      <c r="D46" s="142" t="s">
        <v>350</v>
      </c>
    </row>
    <row r="47" spans="2:5" ht="30" x14ac:dyDescent="0.25">
      <c r="B47" s="148" t="s">
        <v>184</v>
      </c>
      <c r="C47" s="150" t="s">
        <v>185</v>
      </c>
      <c r="D47" s="142" t="s">
        <v>351</v>
      </c>
    </row>
    <row r="48" spans="2:5" ht="30" x14ac:dyDescent="0.25">
      <c r="B48" s="148" t="s">
        <v>190</v>
      </c>
      <c r="C48" s="150" t="s">
        <v>191</v>
      </c>
      <c r="D48" s="142" t="s">
        <v>352</v>
      </c>
    </row>
    <row r="49" spans="2:4" ht="60" x14ac:dyDescent="0.25">
      <c r="B49" s="148" t="s">
        <v>196</v>
      </c>
      <c r="C49" s="150" t="s">
        <v>197</v>
      </c>
      <c r="D49" s="142" t="s">
        <v>353</v>
      </c>
    </row>
    <row r="50" spans="2:4" ht="48" x14ac:dyDescent="0.25">
      <c r="B50" s="148" t="s">
        <v>201</v>
      </c>
      <c r="C50" s="150" t="s">
        <v>202</v>
      </c>
      <c r="D50" s="142" t="s">
        <v>354</v>
      </c>
    </row>
    <row r="51" spans="2:4" ht="60" x14ac:dyDescent="0.25">
      <c r="B51" s="148" t="s">
        <v>209</v>
      </c>
      <c r="C51" s="150" t="s">
        <v>210</v>
      </c>
      <c r="D51" s="142" t="s">
        <v>355</v>
      </c>
    </row>
    <row r="52" spans="2:4" ht="48" x14ac:dyDescent="0.25">
      <c r="B52" s="148" t="s">
        <v>212</v>
      </c>
      <c r="C52" s="150" t="s">
        <v>213</v>
      </c>
      <c r="D52" s="142" t="s">
        <v>356</v>
      </c>
    </row>
    <row r="53" spans="2:4" ht="60" x14ac:dyDescent="0.25">
      <c r="B53" s="148" t="s">
        <v>217</v>
      </c>
      <c r="C53" s="150" t="s">
        <v>218</v>
      </c>
      <c r="D53" s="142" t="s">
        <v>357</v>
      </c>
    </row>
    <row r="54" spans="2:4" ht="72" x14ac:dyDescent="0.25">
      <c r="B54" s="148" t="s">
        <v>222</v>
      </c>
      <c r="C54" s="150" t="s">
        <v>223</v>
      </c>
      <c r="D54" s="142" t="s">
        <v>358</v>
      </c>
    </row>
    <row r="55" spans="2:4" ht="120" x14ac:dyDescent="0.25">
      <c r="B55" s="150"/>
      <c r="C55" s="150" t="s">
        <v>359</v>
      </c>
      <c r="D55" s="142" t="s">
        <v>360</v>
      </c>
    </row>
    <row r="58" spans="2:4" x14ac:dyDescent="0.25">
      <c r="B58" s="141" t="s">
        <v>400</v>
      </c>
    </row>
    <row r="59" spans="2:4" x14ac:dyDescent="0.25">
      <c r="B59" s="145" t="s">
        <v>171</v>
      </c>
      <c r="C59" s="146" t="s">
        <v>324</v>
      </c>
      <c r="D59" s="147" t="s">
        <v>344</v>
      </c>
    </row>
    <row r="60" spans="2:4" ht="72" x14ac:dyDescent="0.25">
      <c r="B60" s="148" t="s">
        <v>234</v>
      </c>
      <c r="C60" s="150" t="s">
        <v>235</v>
      </c>
      <c r="D60" s="142" t="s">
        <v>401</v>
      </c>
    </row>
    <row r="61" spans="2:4" ht="144" x14ac:dyDescent="0.25">
      <c r="B61" s="148" t="s">
        <v>239</v>
      </c>
      <c r="C61" s="150" t="s">
        <v>312</v>
      </c>
      <c r="D61" s="142" t="s">
        <v>402</v>
      </c>
    </row>
    <row r="62" spans="2:4" ht="84" x14ac:dyDescent="0.25">
      <c r="B62" s="148" t="s">
        <v>242</v>
      </c>
      <c r="C62" s="150" t="s">
        <v>246</v>
      </c>
      <c r="D62" s="142" t="s">
        <v>403</v>
      </c>
    </row>
    <row r="63" spans="2:4" ht="84" x14ac:dyDescent="0.25">
      <c r="B63" s="148" t="s">
        <v>245</v>
      </c>
      <c r="C63" s="150" t="s">
        <v>248</v>
      </c>
      <c r="D63" s="142" t="s">
        <v>404</v>
      </c>
    </row>
    <row r="66" spans="2:4" x14ac:dyDescent="0.25">
      <c r="B66" s="144" t="s">
        <v>388</v>
      </c>
    </row>
    <row r="67" spans="2:4" ht="261" customHeight="1" x14ac:dyDescent="0.25">
      <c r="B67" s="162">
        <v>1</v>
      </c>
      <c r="C67" s="213" t="s">
        <v>406</v>
      </c>
      <c r="D67" s="213"/>
    </row>
  </sheetData>
  <mergeCells count="1">
    <mergeCell ref="C67:D67"/>
  </mergeCells>
  <pageMargins left="0.7" right="0.7" top="0.75" bottom="0.75" header="0.3" footer="0.3"/>
  <pageSetup paperSize="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6</vt:i4>
      </vt:variant>
      <vt:variant>
        <vt:lpstr>Adlandırılmış Aralıklar</vt:lpstr>
      </vt:variant>
      <vt:variant>
        <vt:i4>6</vt:i4>
      </vt:variant>
    </vt:vector>
  </HeadingPairs>
  <TitlesOfParts>
    <vt:vector size="12" baseType="lpstr">
      <vt:lpstr>2025 Yılı Gerçekleşme Sonuçları</vt:lpstr>
      <vt:lpstr>liderlik</vt:lpstr>
      <vt:lpstr>eğitim-öğretim</vt:lpstr>
      <vt:lpstr>ar-ge</vt:lpstr>
      <vt:lpstr>toplumsal katkı</vt:lpstr>
      <vt:lpstr>görüş ve öneriler</vt:lpstr>
      <vt:lpstr>liderlik!Yazdırma_Alanı</vt:lpstr>
      <vt:lpstr>'toplumsal katkı'!Yazdırma_Alanı</vt:lpstr>
      <vt:lpstr>'ar-ge'!Yazdırma_Başlıkları</vt:lpstr>
      <vt:lpstr>'eğitim-öğretim'!Yazdırma_Başlıkları</vt:lpstr>
      <vt:lpstr>liderlik!Yazdırma_Başlıkları</vt:lpstr>
      <vt:lpstr>'toplumsal katkı'!Yazdırma_Başlıkları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2026-08-18T09:01:26Z</dcterms:modified>
</cp:coreProperties>
</file>